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8" windowWidth="15120" windowHeight="8016"/>
  </bookViews>
  <sheets>
    <sheet name="Лист3" sheetId="5" r:id="rId1"/>
  </sheets>
  <definedNames>
    <definedName name="_xlnm.Print_Area" localSheetId="0">Лист3!$A$1:$G$220</definedName>
  </definedNames>
  <calcPr calcId="124519" refMode="R1C1"/>
</workbook>
</file>

<file path=xl/calcChain.xml><?xml version="1.0" encoding="utf-8"?>
<calcChain xmlns="http://schemas.openxmlformats.org/spreadsheetml/2006/main">
  <c r="F105" i="5"/>
  <c r="E105" s="1"/>
  <c r="F104"/>
  <c r="E104" s="1"/>
  <c r="F103"/>
  <c r="E103" s="1"/>
  <c r="F96"/>
  <c r="E96" s="1"/>
  <c r="F95"/>
  <c r="E95" s="1"/>
  <c r="F94"/>
  <c r="E94" s="1"/>
  <c r="F102"/>
  <c r="E102" s="1"/>
  <c r="F101"/>
  <c r="E101" s="1"/>
  <c r="F100"/>
  <c r="E100" s="1"/>
  <c r="F99"/>
  <c r="E99" s="1"/>
  <c r="F86"/>
  <c r="E86" s="1"/>
  <c r="F87"/>
  <c r="E87" s="1"/>
  <c r="F88"/>
  <c r="E88" s="1"/>
  <c r="F84"/>
  <c r="E84" s="1"/>
  <c r="F83"/>
  <c r="E83" s="1"/>
  <c r="F81"/>
  <c r="E81" s="1"/>
</calcChain>
</file>

<file path=xl/sharedStrings.xml><?xml version="1.0" encoding="utf-8"?>
<sst xmlns="http://schemas.openxmlformats.org/spreadsheetml/2006/main" count="358" uniqueCount="245">
  <si>
    <t>Риббон WAX  20mm x 300m OUT-1'standard</t>
  </si>
  <si>
    <t>Нейлон 10мм х 200м (втулка картон 76мм)</t>
  </si>
  <si>
    <t>Риббон WAX  25mm x 300m OUT-1'standard</t>
  </si>
  <si>
    <t>Нейлон 15мм х 200м (втулка картон 76мм)</t>
  </si>
  <si>
    <t>Риббон WAX  30mm x 300m OUT-1'standard</t>
  </si>
  <si>
    <t>Нейлон 20мм х 200м (втулка картон 76мм)</t>
  </si>
  <si>
    <t>Риббон WAX  40mm x 300m OUT-1''standard</t>
  </si>
  <si>
    <t>Нейлон 25мм х 200м (втулка картон 76мм)</t>
  </si>
  <si>
    <t>Риббон WAX  50mm x 300m OUT-1''standard</t>
  </si>
  <si>
    <t>Нейлон 30мм х 200м (втулка картон 76мм</t>
  </si>
  <si>
    <t>Нейлон 35мм х 200м (втулка картон 76мм)</t>
  </si>
  <si>
    <t>Риббон WAX  70mm x 300m OUT-1''standard</t>
  </si>
  <si>
    <t>Нейлон 40мм х 200м (втулка картон 76мм</t>
  </si>
  <si>
    <t>Риббон WAX  80mm x 300m OUT-1''standard</t>
  </si>
  <si>
    <t>Нейлон 45мм х 200м (втулка картон 76мм)</t>
  </si>
  <si>
    <t>Риббон WAX  100mm x 300m OUT-1''standard</t>
  </si>
  <si>
    <t>Нейлон 50мм х 200м (втулка картон 76мм)</t>
  </si>
  <si>
    <t>Риббон WAX  110mm x 300m OUT-1''standard</t>
  </si>
  <si>
    <t>Риббон W/R  20mm x 300m OUT-1' premium</t>
  </si>
  <si>
    <t>Риббон W/R  25mm x 300m OUT-1' premium</t>
  </si>
  <si>
    <t>Риббон W/R  30mm x 300m OUT-1' premium</t>
  </si>
  <si>
    <t>Риббон W/R  35mm x 300m OUT-1' premium</t>
  </si>
  <si>
    <t>Риббон W/R  40mm x 300m OUT-1' premium</t>
  </si>
  <si>
    <t>Риббон W/R  50mm x 300m OUT-1' premium</t>
  </si>
  <si>
    <t>Риббон W/R  60mm x 300m OUT-1' premium</t>
  </si>
  <si>
    <t>Риббон W/R  70mm x 300m OUT-1' premium</t>
  </si>
  <si>
    <t>Риббон W/R  80mm x 300m OUT-1' premium</t>
  </si>
  <si>
    <t>Риббон W/R  100mm x 300m OUT-1' premium</t>
  </si>
  <si>
    <t>Риббон W/R  110mm x 300m OUT-1' premium</t>
  </si>
  <si>
    <t>САМОКЛЕЯЩИЕСЯ ЭТИКЕТКИ</t>
  </si>
  <si>
    <t>ЭТИКЕТКА ТЕРМО-ЭКО</t>
  </si>
  <si>
    <t xml:space="preserve"> РИББОН ЧЕРНЫЙ ВОСК (WAX) standard</t>
  </si>
  <si>
    <t>Риббон W/R  45mm x 300m OUT-1' premium</t>
  </si>
  <si>
    <t xml:space="preserve">Риббон WAX  60mm x 300m OUT-1''standard   </t>
  </si>
  <si>
    <t xml:space="preserve">Этикетки Т. ЭКО 58х40/40-5000  </t>
  </si>
  <si>
    <t>Этикетки Т. ЭКО 58х40/40-700</t>
  </si>
  <si>
    <t>Сатин 10мм х 200м (втулка картон 76мм)</t>
  </si>
  <si>
    <t>Сатин 15мм х 200м (втулка картон 76мм)</t>
  </si>
  <si>
    <t>Сатин 20мм х 200м (втулка картон 76мм)</t>
  </si>
  <si>
    <t>Сатин 25мм х 200м (втулка картон 76мм)</t>
  </si>
  <si>
    <t>Сатин 30мм х 200м (втулка картон 76мм)</t>
  </si>
  <si>
    <t>Сатин 35мм х 200м (втулка картон 76мм)</t>
  </si>
  <si>
    <t>Сатин 40мм х 200м (втулка картон 76мм)</t>
  </si>
  <si>
    <t>Сатин 45мм х 200м (втулка картон 76мм)</t>
  </si>
  <si>
    <t>Сатин 50мм х 200м (втулка картон 76мм)</t>
  </si>
  <si>
    <t>КРАСЯЩАЯ ЛЕНТА РИББОН</t>
  </si>
  <si>
    <t>ТЕКСТИЛЬНАЯ ЛЕНТА - САТИН белый</t>
  </si>
  <si>
    <t>ТЕКСТИЛЬНАЯ ЛЕНТА - НЕЙЛОН белый</t>
  </si>
  <si>
    <t>standard</t>
  </si>
  <si>
    <t>premium</t>
  </si>
  <si>
    <t xml:space="preserve">Этикетки  П/Г  58*80/40-1000 </t>
  </si>
  <si>
    <t xml:space="preserve">Под заказ </t>
  </si>
  <si>
    <t>19,99 р.</t>
  </si>
  <si>
    <t>21,88 р.</t>
  </si>
  <si>
    <t>40,90 р.</t>
  </si>
  <si>
    <t>44,80 р.</t>
  </si>
  <si>
    <t>ТЕКСТИЛЬНАЯ ЛЕНТА - САТИН/АТЛАС Цветной</t>
  </si>
  <si>
    <t xml:space="preserve">Этикетки Т. ЭКО 58*60/40-2000 </t>
  </si>
  <si>
    <t xml:space="preserve"> РИББОН Воск-Смола  (WAX-RESIN) standard/premium</t>
  </si>
  <si>
    <t>40мм х 200м</t>
  </si>
  <si>
    <t>20мм х 200м</t>
  </si>
  <si>
    <t>Другой цветной ассортимент (33 цвета!) - цена и сроки исполнения заказа -  по запросу.</t>
  </si>
  <si>
    <t>Курьерские пакеты</t>
  </si>
  <si>
    <t>По запросу</t>
  </si>
  <si>
    <t>Наименование</t>
  </si>
  <si>
    <t>Т-22</t>
  </si>
  <si>
    <t>Т-23</t>
  </si>
  <si>
    <t xml:space="preserve"> РИББОН ЦВЕТНОЙ СМОЛА (RESIN) / Воск-Смола  (WAX-RESIN) </t>
  </si>
  <si>
    <t>Риббон RESIN /Смола 50 мм х 300м OUT-1 СЕРЕБРО</t>
  </si>
  <si>
    <t>Риббон W/R / Воск -Смола 50 мм х 300м OUT-1 'standard - ЗЕЛЕНЫЙ</t>
  </si>
  <si>
    <t>Риббон W/R / Воск -Смола 50 мм х 300м OUT-1 'standard - СИНИЙ</t>
  </si>
  <si>
    <t>Риббон W/R / Воск -Смола 50 мм х 300м OUT-1 'standard - КРАСНЫЙ</t>
  </si>
  <si>
    <t>СТРЕТЧ ПЛЕНКА</t>
  </si>
  <si>
    <t xml:space="preserve">СКОТЧ </t>
  </si>
  <si>
    <t>Гофровставка для одежды и КПБ  340*480 мм</t>
  </si>
  <si>
    <t>Гофровставка для одежды и КПБ  370*530 мм</t>
  </si>
  <si>
    <t>Гофровставка для одежды и КПБ  290*370 мм</t>
  </si>
  <si>
    <t>Гофровставка для одежды и КПБ  690х345 мм</t>
  </si>
  <si>
    <t>Гофровставка для одежды и КПБ  760х280 мм</t>
  </si>
  <si>
    <t>Гофровставка для одежды и КПБ  390*580 мм</t>
  </si>
  <si>
    <t>Т-21 мелкоопт.</t>
  </si>
  <si>
    <t>Т-21 - оптовые</t>
  </si>
  <si>
    <t>Гофровставка для одежды и КПБ  750х195 мм</t>
  </si>
  <si>
    <t>Гофровставка для одежды и КПБ  680х300 мм</t>
  </si>
  <si>
    <t>Этикетки Т. ЭКО 75*120/40-300      для ОЗОН</t>
  </si>
  <si>
    <t xml:space="preserve">Гофровставка для одежды и КПБ  340*240 мм </t>
  </si>
  <si>
    <t>153000, Россия, Ивановская обл., г. Иваново, ул. Жарова, д. 3</t>
  </si>
  <si>
    <t xml:space="preserve">Офис: 8 (4932) 499-229
Тел.: +7 (999) 240-17-00 (whatsapp, viber) </t>
  </si>
  <si>
    <r>
      <t xml:space="preserve">Риббон </t>
    </r>
    <r>
      <rPr>
        <b/>
        <sz val="11"/>
        <color rgb="FFC00000"/>
        <rFont val="Times New Roman"/>
        <family val="1"/>
        <charset val="204"/>
      </rPr>
      <t xml:space="preserve">Смола текстиль RTхU Textile </t>
    </r>
    <r>
      <rPr>
        <sz val="11"/>
        <color indexed="8"/>
        <rFont val="Times New Roman"/>
        <family val="1"/>
        <charset val="204"/>
      </rPr>
      <t>20mm x 300m OUT</t>
    </r>
  </si>
  <si>
    <r>
      <t>Риббон</t>
    </r>
    <r>
      <rPr>
        <b/>
        <sz val="11"/>
        <color rgb="FFC00000"/>
        <rFont val="Times New Roman"/>
        <family val="1"/>
        <charset val="204"/>
      </rPr>
      <t xml:space="preserve"> Смола текстиль RTхU Textile</t>
    </r>
    <r>
      <rPr>
        <sz val="11"/>
        <color indexed="8"/>
        <rFont val="Times New Roman"/>
        <family val="1"/>
        <charset val="204"/>
      </rPr>
      <t xml:space="preserve"> 35mm x 300m OUT </t>
    </r>
  </si>
  <si>
    <r>
      <t>Сатиновая лента</t>
    </r>
    <r>
      <rPr>
        <b/>
        <sz val="11"/>
        <color indexed="36"/>
        <rFont val="Times New Roman"/>
        <family val="1"/>
        <charset val="204"/>
      </rPr>
      <t xml:space="preserve"> </t>
    </r>
    <r>
      <rPr>
        <b/>
        <sz val="14"/>
        <color indexed="36"/>
        <rFont val="Times New Roman"/>
        <family val="1"/>
        <charset val="204"/>
      </rPr>
      <t>фиолетовая</t>
    </r>
    <r>
      <rPr>
        <sz val="11"/>
        <color indexed="8"/>
        <rFont val="Times New Roman"/>
        <family val="1"/>
        <charset val="204"/>
      </rPr>
      <t xml:space="preserve"> (втулка картон 76мм)</t>
    </r>
  </si>
  <si>
    <r>
      <t>Сатиновая лента</t>
    </r>
    <r>
      <rPr>
        <b/>
        <sz val="14"/>
        <color indexed="11"/>
        <rFont val="Times New Roman"/>
        <family val="1"/>
        <charset val="204"/>
      </rPr>
      <t xml:space="preserve"> салатовая</t>
    </r>
    <r>
      <rPr>
        <sz val="11"/>
        <color indexed="11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(втулка картон 76мм)</t>
    </r>
  </si>
  <si>
    <r>
      <t>Сатиновая лента</t>
    </r>
    <r>
      <rPr>
        <b/>
        <sz val="14"/>
        <color indexed="8"/>
        <rFont val="Times New Roman"/>
        <family val="1"/>
        <charset val="204"/>
      </rPr>
      <t xml:space="preserve"> черная</t>
    </r>
    <r>
      <rPr>
        <sz val="11"/>
        <color indexed="8"/>
        <rFont val="Times New Roman"/>
        <family val="1"/>
        <charset val="204"/>
      </rPr>
      <t xml:space="preserve"> (втулка картон 76мм)</t>
    </r>
  </si>
  <si>
    <r>
      <t>Сатиновая лента</t>
    </r>
    <r>
      <rPr>
        <b/>
        <sz val="14"/>
        <color indexed="49"/>
        <rFont val="Times New Roman"/>
        <family val="1"/>
        <charset val="204"/>
      </rPr>
      <t xml:space="preserve"> бирюзовая </t>
    </r>
    <r>
      <rPr>
        <sz val="11"/>
        <color indexed="8"/>
        <rFont val="Times New Roman"/>
        <family val="1"/>
        <charset val="204"/>
      </rPr>
      <t>(втулка картон 76мм)</t>
    </r>
  </si>
  <si>
    <r>
      <t>Сатиновая лента</t>
    </r>
    <r>
      <rPr>
        <b/>
        <sz val="14"/>
        <color indexed="10"/>
        <rFont val="Times New Roman"/>
        <family val="1"/>
        <charset val="204"/>
      </rPr>
      <t xml:space="preserve"> красная </t>
    </r>
    <r>
      <rPr>
        <sz val="11"/>
        <color indexed="8"/>
        <rFont val="Times New Roman"/>
        <family val="1"/>
        <charset val="204"/>
      </rPr>
      <t>(втулка картон 76мм)</t>
    </r>
  </si>
  <si>
    <r>
      <t>Сатиновая лента</t>
    </r>
    <r>
      <rPr>
        <b/>
        <sz val="14"/>
        <color indexed="40"/>
        <rFont val="Times New Roman"/>
        <family val="1"/>
        <charset val="204"/>
      </rPr>
      <t xml:space="preserve"> голубая </t>
    </r>
    <r>
      <rPr>
        <sz val="11"/>
        <color indexed="8"/>
        <rFont val="Times New Roman"/>
        <family val="1"/>
        <charset val="204"/>
      </rPr>
      <t>(втулка картон 76мм)</t>
    </r>
  </si>
  <si>
    <r>
      <t>Сатиновая лента</t>
    </r>
    <r>
      <rPr>
        <b/>
        <sz val="14"/>
        <color indexed="51"/>
        <rFont val="Times New Roman"/>
        <family val="1"/>
        <charset val="204"/>
      </rPr>
      <t xml:space="preserve"> оранжевая</t>
    </r>
    <r>
      <rPr>
        <sz val="11"/>
        <color indexed="8"/>
        <rFont val="Times New Roman"/>
        <family val="1"/>
        <charset val="204"/>
      </rPr>
      <t xml:space="preserve"> (втулка картон 76мм)</t>
    </r>
  </si>
  <si>
    <r>
      <t>Сатиновая лента</t>
    </r>
    <r>
      <rPr>
        <b/>
        <sz val="14"/>
        <color indexed="60"/>
        <rFont val="Times New Roman"/>
        <family val="1"/>
        <charset val="204"/>
      </rPr>
      <t xml:space="preserve"> вишневая</t>
    </r>
    <r>
      <rPr>
        <sz val="11"/>
        <color indexed="8"/>
        <rFont val="Times New Roman"/>
        <family val="1"/>
        <charset val="204"/>
      </rPr>
      <t xml:space="preserve"> (втулка картон 76мм)</t>
    </r>
  </si>
  <si>
    <r>
      <t>Сатиновая лента</t>
    </r>
    <r>
      <rPr>
        <b/>
        <sz val="14"/>
        <color indexed="51"/>
        <rFont val="Times New Roman"/>
        <family val="1"/>
        <charset val="204"/>
      </rPr>
      <t xml:space="preserve"> золотистая</t>
    </r>
    <r>
      <rPr>
        <sz val="11"/>
        <color indexed="8"/>
        <rFont val="Times New Roman"/>
        <family val="1"/>
        <charset val="204"/>
      </rPr>
      <t xml:space="preserve"> (втулка картон</t>
    </r>
    <r>
      <rPr>
        <i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76мм)</t>
    </r>
  </si>
  <si>
    <t>Плотность картона</t>
  </si>
  <si>
    <t>Если Вам требуются размеры или доп. номенклатура (как пакетов, так и этикеток), которых у нас нет в прайс листе - предоставим весь расклад по цене и срокам исполнения по запросу.</t>
  </si>
  <si>
    <r>
      <t>Риббон RESIN / Смола 50 мм х</t>
    </r>
    <r>
      <rPr>
        <b/>
        <sz val="11"/>
        <color indexed="8"/>
        <rFont val="Times New Roman"/>
        <family val="1"/>
        <charset val="204"/>
      </rPr>
      <t xml:space="preserve"> 200м </t>
    </r>
    <r>
      <rPr>
        <sz val="11"/>
        <color indexed="8"/>
        <rFont val="Times New Roman"/>
        <family val="1"/>
        <charset val="204"/>
      </rPr>
      <t>OUT-1 ЗОЛОТОЙ</t>
    </r>
  </si>
  <si>
    <t xml:space="preserve"> РИББОН ЧЕРНЫЙ СМОЛА (RESIN) Textile standard (от 20мм до 110мм)</t>
  </si>
  <si>
    <t>Розница</t>
  </si>
  <si>
    <t>Этикетки Т. ЭКО 75*120/40-1000     для ОЗОН</t>
  </si>
  <si>
    <r>
      <rPr>
        <b/>
        <sz val="12"/>
        <color rgb="FFC00000"/>
        <rFont val="Times New Roman"/>
        <family val="1"/>
        <charset val="204"/>
      </rPr>
      <t>От 500 шт -</t>
    </r>
    <r>
      <rPr>
        <b/>
        <sz val="12"/>
        <color indexed="8"/>
        <rFont val="Times New Roman"/>
        <family val="1"/>
        <charset val="204"/>
      </rPr>
      <t xml:space="preserve"> </t>
    </r>
    <r>
      <rPr>
        <b/>
        <sz val="12"/>
        <color rgb="FFC00000"/>
        <rFont val="Times New Roman"/>
        <family val="1"/>
        <charset val="204"/>
      </rPr>
      <t>скидка 5%
От 1000 шт - скидка 10%</t>
    </r>
  </si>
  <si>
    <t>Скидки:</t>
  </si>
  <si>
    <r>
      <t>Скотч 48мм*</t>
    </r>
    <r>
      <rPr>
        <b/>
        <sz val="11"/>
        <color indexed="8"/>
        <rFont val="Times New Roman"/>
        <family val="1"/>
        <charset val="204"/>
      </rPr>
      <t>66м</t>
    </r>
    <r>
      <rPr>
        <sz val="11"/>
        <color indexed="8"/>
        <rFont val="Times New Roman"/>
        <family val="1"/>
        <charset val="204"/>
      </rPr>
      <t>*</t>
    </r>
    <r>
      <rPr>
        <b/>
        <sz val="11"/>
        <color indexed="8"/>
        <rFont val="Times New Roman"/>
        <family val="1"/>
        <charset val="204"/>
      </rPr>
      <t>38мкм</t>
    </r>
    <r>
      <rPr>
        <sz val="11"/>
        <color indexed="8"/>
        <rFont val="Times New Roman"/>
        <family val="1"/>
        <charset val="204"/>
      </rPr>
      <t xml:space="preserve"> прозр. (36/коробка)</t>
    </r>
  </si>
  <si>
    <r>
      <t>Скотч 48мм*</t>
    </r>
    <r>
      <rPr>
        <b/>
        <sz val="11"/>
        <color indexed="8"/>
        <rFont val="Times New Roman"/>
        <family val="1"/>
        <charset val="204"/>
      </rPr>
      <t>66м</t>
    </r>
    <r>
      <rPr>
        <sz val="11"/>
        <color indexed="8"/>
        <rFont val="Times New Roman"/>
        <family val="1"/>
        <charset val="204"/>
      </rPr>
      <t>*</t>
    </r>
    <r>
      <rPr>
        <b/>
        <sz val="11"/>
        <color indexed="8"/>
        <rFont val="Times New Roman"/>
        <family val="1"/>
        <charset val="204"/>
      </rPr>
      <t>40мкм</t>
    </r>
    <r>
      <rPr>
        <sz val="11"/>
        <color indexed="8"/>
        <rFont val="Times New Roman"/>
        <family val="1"/>
        <charset val="204"/>
      </rPr>
      <t xml:space="preserve"> прозр. (36/коробка)</t>
    </r>
  </si>
  <si>
    <r>
      <t>Скотч 48мм*</t>
    </r>
    <r>
      <rPr>
        <b/>
        <sz val="11"/>
        <rFont val="Times New Roman"/>
        <family val="1"/>
        <charset val="204"/>
      </rPr>
      <t>100м</t>
    </r>
    <r>
      <rPr>
        <sz val="11"/>
        <rFont val="Times New Roman"/>
        <family val="1"/>
        <charset val="204"/>
      </rPr>
      <t>*</t>
    </r>
    <r>
      <rPr>
        <b/>
        <sz val="11"/>
        <rFont val="Times New Roman"/>
        <family val="1"/>
        <charset val="204"/>
      </rPr>
      <t>40мкм</t>
    </r>
    <r>
      <rPr>
        <sz val="11"/>
        <rFont val="Times New Roman"/>
        <family val="1"/>
        <charset val="204"/>
      </rPr>
      <t xml:space="preserve"> прозр. (36/коробка)</t>
    </r>
  </si>
  <si>
    <r>
      <t>Скотч 48мм*</t>
    </r>
    <r>
      <rPr>
        <b/>
        <sz val="11"/>
        <rFont val="Times New Roman"/>
        <family val="1"/>
        <charset val="204"/>
      </rPr>
      <t>100м</t>
    </r>
    <r>
      <rPr>
        <sz val="11"/>
        <rFont val="Times New Roman"/>
        <family val="1"/>
        <charset val="204"/>
      </rPr>
      <t>*</t>
    </r>
    <r>
      <rPr>
        <b/>
        <sz val="11"/>
        <rFont val="Times New Roman"/>
        <family val="1"/>
        <charset val="204"/>
      </rPr>
      <t>43мкм</t>
    </r>
    <r>
      <rPr>
        <sz val="11"/>
        <rFont val="Times New Roman"/>
        <family val="1"/>
        <charset val="204"/>
      </rPr>
      <t xml:space="preserve"> прозр. (36/коробка)</t>
    </r>
  </si>
  <si>
    <r>
      <t>Скотч 48мм*</t>
    </r>
    <r>
      <rPr>
        <b/>
        <sz val="11"/>
        <rFont val="Times New Roman"/>
        <family val="1"/>
        <charset val="204"/>
      </rPr>
      <t>150м</t>
    </r>
    <r>
      <rPr>
        <sz val="11"/>
        <rFont val="Times New Roman"/>
        <family val="1"/>
        <charset val="204"/>
      </rPr>
      <t>*</t>
    </r>
    <r>
      <rPr>
        <b/>
        <sz val="11"/>
        <rFont val="Times New Roman"/>
        <family val="1"/>
        <charset val="204"/>
      </rPr>
      <t>40мкм</t>
    </r>
    <r>
      <rPr>
        <sz val="11"/>
        <rFont val="Times New Roman"/>
        <family val="1"/>
        <charset val="204"/>
      </rPr>
      <t xml:space="preserve"> прозр. (30/коробка)</t>
    </r>
  </si>
  <si>
    <r>
      <t>Скотч 48мм*</t>
    </r>
    <r>
      <rPr>
        <b/>
        <sz val="11"/>
        <rFont val="Times New Roman"/>
        <family val="1"/>
        <charset val="204"/>
      </rPr>
      <t>150м</t>
    </r>
    <r>
      <rPr>
        <sz val="11"/>
        <rFont val="Times New Roman"/>
        <family val="1"/>
        <charset val="204"/>
      </rPr>
      <t>*</t>
    </r>
    <r>
      <rPr>
        <b/>
        <sz val="11"/>
        <rFont val="Times New Roman"/>
        <family val="1"/>
        <charset val="204"/>
      </rPr>
      <t>43мкм</t>
    </r>
    <r>
      <rPr>
        <sz val="11"/>
        <rFont val="Times New Roman"/>
        <family val="1"/>
        <charset val="204"/>
      </rPr>
      <t xml:space="preserve"> прозр. (30/коробка)</t>
    </r>
  </si>
  <si>
    <r>
      <t xml:space="preserve">Стретч пленка </t>
    </r>
    <r>
      <rPr>
        <b/>
        <sz val="11"/>
        <color indexed="8"/>
        <rFont val="Times New Roman"/>
        <family val="1"/>
        <charset val="204"/>
      </rPr>
      <t>первичная</t>
    </r>
    <r>
      <rPr>
        <sz val="11"/>
        <color indexed="8"/>
        <rFont val="Times New Roman"/>
        <family val="1"/>
        <charset val="204"/>
      </rPr>
      <t xml:space="preserve"> 500мм*186м*</t>
    </r>
    <r>
      <rPr>
        <b/>
        <sz val="11"/>
        <color indexed="8"/>
        <rFont val="Times New Roman"/>
        <family val="1"/>
        <charset val="204"/>
      </rPr>
      <t xml:space="preserve">23мкм, </t>
    </r>
    <r>
      <rPr>
        <sz val="11"/>
        <color indexed="8"/>
        <rFont val="Times New Roman"/>
        <family val="1"/>
        <charset val="204"/>
      </rPr>
      <t xml:space="preserve">вес: нетто 1,8кг, брутто </t>
    </r>
    <r>
      <rPr>
        <b/>
        <sz val="11"/>
        <color indexed="8"/>
        <rFont val="Times New Roman"/>
        <family val="1"/>
        <charset val="204"/>
      </rPr>
      <t>2,0кг (6 в упак.)</t>
    </r>
  </si>
  <si>
    <r>
      <t xml:space="preserve">Стретч пленка </t>
    </r>
    <r>
      <rPr>
        <b/>
        <sz val="11"/>
        <color indexed="8"/>
        <rFont val="Times New Roman"/>
        <family val="1"/>
        <charset val="204"/>
      </rPr>
      <t>вторичная</t>
    </r>
    <r>
      <rPr>
        <sz val="11"/>
        <color indexed="8"/>
        <rFont val="Times New Roman"/>
        <family val="1"/>
        <charset val="204"/>
      </rPr>
      <t xml:space="preserve"> 500мм*195м*</t>
    </r>
    <r>
      <rPr>
        <b/>
        <sz val="11"/>
        <color indexed="8"/>
        <rFont val="Times New Roman"/>
        <family val="1"/>
        <charset val="204"/>
      </rPr>
      <t xml:space="preserve">20мкм, </t>
    </r>
    <r>
      <rPr>
        <sz val="11"/>
        <color indexed="8"/>
        <rFont val="Times New Roman"/>
        <family val="1"/>
        <charset val="204"/>
      </rPr>
      <t xml:space="preserve">вес: нетто 1,8кг, брутто </t>
    </r>
    <r>
      <rPr>
        <b/>
        <sz val="11"/>
        <color indexed="8"/>
        <rFont val="Times New Roman"/>
        <family val="1"/>
        <charset val="204"/>
      </rPr>
      <t>2,0кг (6 в упак.)</t>
    </r>
  </si>
  <si>
    <t>Если Вам требуются размеры или доп. номенклатура, которых у нас нет в прайс листе - 
предоставим весь расклад по цене и срокам исполнения по запросу.</t>
  </si>
  <si>
    <t xml:space="preserve">Этикетки  П/Г  58*60/40-1000 </t>
  </si>
  <si>
    <t>Гофровставка из гофрокартона профиль С под заказ</t>
  </si>
  <si>
    <t>E-mail:  packopt.group@mail.ru</t>
  </si>
  <si>
    <t>От 5х коробок</t>
  </si>
  <si>
    <t>От 2х кор.</t>
  </si>
  <si>
    <r>
      <t xml:space="preserve">Коробки из гофрокартона (4-х клапанные) 3х слойный и 5ти слойный картон </t>
    </r>
    <r>
      <rPr>
        <b/>
        <sz val="12"/>
        <color rgb="FFC00000"/>
        <rFont val="Times New Roman"/>
        <family val="1"/>
        <charset val="204"/>
      </rPr>
      <t>профиль С</t>
    </r>
  </si>
  <si>
    <t>профиль В под заказ</t>
  </si>
  <si>
    <t>Т-21</t>
  </si>
  <si>
    <t>50мм х 200м</t>
  </si>
  <si>
    <t>От 7 000р</t>
  </si>
  <si>
    <t>От 15 000р</t>
  </si>
  <si>
    <t>МелкоОпт - 
от 7 000р.</t>
  </si>
  <si>
    <t>ОПТ 
от 15 000р.</t>
  </si>
  <si>
    <t>Розница
До 7 000р.</t>
  </si>
  <si>
    <t xml:space="preserve">                                                        Сайт: https://fullfilment.pro/packing/</t>
  </si>
  <si>
    <t>От 5 коробок</t>
  </si>
  <si>
    <t xml:space="preserve">Гофрокороб 600*400*400 мм    (В наличии)                       </t>
  </si>
  <si>
    <t>От 500 шт.</t>
  </si>
  <si>
    <t>От 1 ООО шт.</t>
  </si>
  <si>
    <t>До 500шт</t>
  </si>
  <si>
    <t>Прайс Лист "Pack Opt"  (Упаковка оптом)</t>
  </si>
  <si>
    <t xml:space="preserve">Этикетки  П/Г 100*80/40-1000             </t>
  </si>
  <si>
    <t>Пакеты Зип-Лок - Zip-Lock с бегунком (шаг - 100шт)</t>
  </si>
  <si>
    <t>Zip-Lock с бегунком</t>
  </si>
  <si>
    <t>Размер (см)</t>
  </si>
  <si>
    <t>До 
1 000 шт.</t>
  </si>
  <si>
    <t>От 1 000
до 6 000 шт.</t>
  </si>
  <si>
    <t>От 
6 000 шт</t>
  </si>
  <si>
    <t>ПОД ЗАКАЗ - ЛЮБЫЕ РАЗМЕРЫ и ЛЮБАЯ ПЛОТНОСТЬ! + ПЕЧАТЬ ЛОГОТИПА.</t>
  </si>
  <si>
    <t>В НАЛИЧИИ:</t>
  </si>
  <si>
    <t>30*35см</t>
  </si>
  <si>
    <t>30*40см</t>
  </si>
  <si>
    <t>40*60см</t>
  </si>
  <si>
    <t>Пакет Zip-Lock с бегунком прозрачный ПВД (PE), 90мкм (45+45)</t>
  </si>
  <si>
    <t>25*30см</t>
  </si>
  <si>
    <t>25*35см</t>
  </si>
  <si>
    <t>35*40см</t>
  </si>
  <si>
    <t>35*45см</t>
  </si>
  <si>
    <t>Пакет Zip-Lock с бегунком матовый EVA, 100мкм (50+50)</t>
  </si>
  <si>
    <t>15*20см</t>
  </si>
  <si>
    <t>17*25см</t>
  </si>
  <si>
    <t>20*25см</t>
  </si>
  <si>
    <t>20*30см</t>
  </si>
  <si>
    <t>40*50см</t>
  </si>
  <si>
    <t>50*70см</t>
  </si>
  <si>
    <t>Пакет Zip-Lock с бегунком матовый EVA, 140мкм (70+70)</t>
  </si>
  <si>
    <t>38*50см</t>
  </si>
  <si>
    <t>50*65см</t>
  </si>
  <si>
    <t>ВАЖНО! Стоимость пакетов привязана к курсу валют (в случае их резкого колебания - цены будут автоматически изменены!)</t>
  </si>
  <si>
    <r>
      <t>Пакет Zip-Lock Комбинированный (</t>
    </r>
    <r>
      <rPr>
        <b/>
        <sz val="12"/>
        <color rgb="FF212121"/>
        <rFont val="Times New Roman"/>
        <family val="1"/>
        <charset val="204"/>
      </rPr>
      <t>прозрачный-матовый</t>
    </r>
    <r>
      <rPr>
        <sz val="12"/>
        <color rgb="FF212121"/>
        <rFont val="Times New Roman"/>
        <family val="1"/>
        <charset val="204"/>
      </rPr>
      <t>) 100мкм</t>
    </r>
  </si>
  <si>
    <t xml:space="preserve">Этикетки Т. ЭКО 58*40/40-2000 </t>
  </si>
  <si>
    <t xml:space="preserve">Этикетки  П/Г  58*60/40-3000 </t>
  </si>
  <si>
    <t xml:space="preserve">Т-24 </t>
  </si>
  <si>
    <t>П-32</t>
  </si>
  <si>
    <t>МелкоОпт - 
от 5 000р.</t>
  </si>
  <si>
    <t>Розница
До 5 000р.</t>
  </si>
  <si>
    <t>Этикетки Т. ЭКО 30х20/40-5000</t>
  </si>
  <si>
    <t>Этикетки Т. ЭКО 100*72/40-1000</t>
  </si>
  <si>
    <t xml:space="preserve">Этикетки Т. ЭКО 100*80/40-1000 </t>
  </si>
  <si>
    <t xml:space="preserve">Этикетки Т. ЭКО 101*76/40-500 </t>
  </si>
  <si>
    <t>Этикетки Т. ЭКО 100*150/40-300</t>
  </si>
  <si>
    <t xml:space="preserve">Этикетки ТОП  58*60/40-700 </t>
  </si>
  <si>
    <t xml:space="preserve">Этикетки ТОП  58*60/40-3000 </t>
  </si>
  <si>
    <t>Этикетки ТОП  100*150/40-1000</t>
  </si>
  <si>
    <t>Минимальная партия 100шт (в упак. - 20шт.)</t>
  </si>
  <si>
    <t>Пакеты Курьерские белые 17*24 с клапаном 50 мкм</t>
  </si>
  <si>
    <t>Пакеты Курьерские белые 19*24 с клапаном 50 мкм</t>
  </si>
  <si>
    <t>Пакеты Курьерские белые 24*32 с клапаном 50 мкм</t>
  </si>
  <si>
    <t>Пакеты Курьерские белые 30*40 с клапаном 50 мкм</t>
  </si>
  <si>
    <t>Пакеты Курьерские белые 40*50 с клапаном 50 мкм</t>
  </si>
  <si>
    <t>Пакеты Курьерские белые 60*40 с клапаном 50 мкм</t>
  </si>
  <si>
    <t>Пакеты Курьерские белые 80*60 с клапаном 50 мкм</t>
  </si>
  <si>
    <t>Пакеты Курьерские белые 15*21 с клапаном 50 мкм</t>
  </si>
  <si>
    <t>Пакеты Курьерские белые 60*60 с клапаном 50 мкм</t>
  </si>
  <si>
    <t>Пакеты Курьерские белые 80*75 с клапаном 60 мкм</t>
  </si>
  <si>
    <t>Пакеты Курьерские белые 100*75 с клапаном 60 мкм</t>
  </si>
  <si>
    <t>БЕЛЫЕ пакеты (без кармана)</t>
  </si>
  <si>
    <t>ЧЕРНЫЕ пакеты (без кармана)</t>
  </si>
  <si>
    <t>Пакеты Курьерские ЧЕРНЫЕ 19*24 с клапаном 40 мкм</t>
  </si>
  <si>
    <t>Пакеты Курьерские ЧЕРНЫЕ 24*32 с клапаном 40 мкм</t>
  </si>
  <si>
    <t>Пакеты Курьерские ЧЕРНЫЕ 30*40 с клапаном 40 мкм</t>
  </si>
  <si>
    <t>Пакеты Курьерские ЧЕРНЫЕ 40*50 с клапаном 40 мкм</t>
  </si>
  <si>
    <t>Скотч 48мм*120м*40мкм (36/коробка) КОРИЧНЕВЫЙ</t>
  </si>
  <si>
    <t>Риббон WAX  64mm x 74m OUT-1''standard</t>
  </si>
  <si>
    <t>Риббон WAX 110mm x 74m OUT-1''standard</t>
  </si>
  <si>
    <t>Риббон WAX-RESIN  55mm x 74m OUT-1' premium</t>
  </si>
  <si>
    <t>Пакет Zip-Lock с бегунком ПВД (матовые) 110мкм (55+55)</t>
  </si>
  <si>
    <t xml:space="preserve">Этикетки  П/Г  58*60/40-2000 </t>
  </si>
  <si>
    <t xml:space="preserve">Этикетки  П/Г  58*80/40-2000 </t>
  </si>
  <si>
    <t xml:space="preserve">Этикетки Т. ЭКО 58*80/40-1000 </t>
  </si>
  <si>
    <t xml:space="preserve">Этикетки Т. ЭКО 80*60/40-500 </t>
  </si>
  <si>
    <t>Этикетки  П/Г 100*150/40-500</t>
  </si>
  <si>
    <t>Этикетки  П/Г 100*72/40-1000</t>
  </si>
  <si>
    <t xml:space="preserve">Этикетки  П/Г  58*40/40-5000 </t>
  </si>
  <si>
    <t xml:space="preserve">Этикетки  П/Г  58*40/40-2000 </t>
  </si>
  <si>
    <t xml:space="preserve">Этикетки  П/Г  58*40/40-700 </t>
  </si>
  <si>
    <t>Этикетки ЭКО - ТОП  100*150/76-1000 КРАСНЫЕ</t>
  </si>
  <si>
    <t>Пакеты Курьерские белые 50*60 с клапаном 60 мкм</t>
  </si>
  <si>
    <t xml:space="preserve">Гофрокороб 400*300*300 мм    (В наличии)                       </t>
  </si>
  <si>
    <t>1 паллет/240шт</t>
  </si>
  <si>
    <t>2 паллет/480шт</t>
  </si>
  <si>
    <t>ЭТИКЕТКИ   ТЕРМОТРАНСФЕРНЫЕ   ПГ  (ПОЛУГЛЯНЕЦ)</t>
  </si>
  <si>
    <t xml:space="preserve">Гофрокороб 310*210*165 мм    (В наличии)                       </t>
  </si>
  <si>
    <t>1 паллет/1960шт</t>
  </si>
  <si>
    <t>Гофролист 1200 х 800                 (Под заказ)</t>
  </si>
  <si>
    <t>1 паллет/480шт</t>
  </si>
  <si>
    <t>Этикетки Т. ЭКО Цветные (PANTONE 189-C) 58х40/40-700</t>
  </si>
  <si>
    <t>Этикетки Т. ЭКО 75х53/40-3000   КРАСНЫЕ</t>
  </si>
  <si>
    <t>01.05.2023г.</t>
  </si>
  <si>
    <t>Пакет Zip-Lock с бегунком ПВД (матовые) 90мкм (45+45)</t>
  </si>
  <si>
    <t>СИЛИКОНОВАЯ ЛЕНТА Прозрачная/матовая     15мм*100м</t>
  </si>
  <si>
    <t>СИЛИКОНОВАЯ ЛЕНТА Прозрачная/матовая     20мм*100м</t>
  </si>
  <si>
    <t>СИЛИКОНОВАЯ ЛЕНТА Прозрачная/матовая     25мм*100м</t>
  </si>
  <si>
    <t>СИЛИКОНОВАЯ ЛЕНТА Прозрачная/матовая     30мм*100м</t>
  </si>
  <si>
    <t>СИЛИКОНОВАЯ ЛЕНТА Прозрачная/матовая     40мм*100м</t>
  </si>
  <si>
    <t>СИЛИКОНОВАЯ ЛЕНТА Прозрачная/матовая     50мм*100м</t>
  </si>
  <si>
    <t>ТЕКСТИЛЬНАЯ ЛЕНТА - СИЛИКОНОВАЯ  Черная</t>
  </si>
  <si>
    <t>ТЕКСТИЛЬНАЯ ЛЕНТА - СИЛИКОНОВАЯ  Прозрачная / Матовая</t>
  </si>
  <si>
    <t>СИЛИКОНОВАЯ ЛЕНТА Черная    15мм*100м</t>
  </si>
  <si>
    <t>СИЛИКОНОВАЯ ЛЕНТА Черная    20мм*100м</t>
  </si>
  <si>
    <t>СИЛИКОНОВАЯ ЛЕНТА Черная    25мм*100м</t>
  </si>
  <si>
    <t>СИЛИКОНОВАЯ ЛЕНТА Черная    30мм*100м</t>
  </si>
  <si>
    <t>СИЛИКОНОВАЯ ЛЕНТА Черная    35мм*100м</t>
  </si>
  <si>
    <t>СИЛИКОНОВАЯ ЛЕНТА Черная    40мм*100м</t>
  </si>
  <si>
    <t>СИЛИКОНОВАЯ ЛЕНТА Черная    45мм*100м</t>
  </si>
  <si>
    <t>СИЛИКОНОВАЯ ЛЕНТА Черная    50мм*100м</t>
  </si>
  <si>
    <t>СИЛИКОНОВАЯ ЛЕНТА Черная    60мм*100м</t>
  </si>
  <si>
    <t>От 10 000р</t>
  </si>
  <si>
    <t>От 20 000р</t>
  </si>
</sst>
</file>

<file path=xl/styles.xml><?xml version="1.0" encoding="utf-8"?>
<styleSheet xmlns="http://schemas.openxmlformats.org/spreadsheetml/2006/main">
  <numFmts count="3">
    <numFmt numFmtId="164" formatCode="#,##0.00\ &quot;₽&quot;"/>
    <numFmt numFmtId="165" formatCode="#,##0\ &quot;₽&quot;"/>
    <numFmt numFmtId="166" formatCode="#,##0\ _₽"/>
  </numFmts>
  <fonts count="34">
    <font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indexed="36"/>
      <name val="Times New Roman"/>
      <family val="1"/>
      <charset val="204"/>
    </font>
    <font>
      <b/>
      <sz val="14"/>
      <color indexed="36"/>
      <name val="Times New Roman"/>
      <family val="1"/>
      <charset val="204"/>
    </font>
    <font>
      <b/>
      <sz val="14"/>
      <color indexed="11"/>
      <name val="Times New Roman"/>
      <family val="1"/>
      <charset val="204"/>
    </font>
    <font>
      <sz val="11"/>
      <color indexed="11"/>
      <name val="Times New Roman"/>
      <family val="1"/>
      <charset val="204"/>
    </font>
    <font>
      <b/>
      <sz val="14"/>
      <color indexed="49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4"/>
      <color indexed="40"/>
      <name val="Times New Roman"/>
      <family val="1"/>
      <charset val="204"/>
    </font>
    <font>
      <b/>
      <sz val="14"/>
      <color indexed="51"/>
      <name val="Times New Roman"/>
      <family val="1"/>
      <charset val="204"/>
    </font>
    <font>
      <b/>
      <sz val="14"/>
      <color indexed="60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21212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rgb="FF21212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7DB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FFFFFF"/>
        <bgColor auto="1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A0A0A0"/>
      </left>
      <right/>
      <top style="thin">
        <color indexed="64"/>
      </top>
      <bottom style="thin">
        <color rgb="FFA0A0A0"/>
      </bottom>
      <diagonal/>
    </border>
    <border>
      <left/>
      <right/>
      <top style="thin">
        <color indexed="64"/>
      </top>
      <bottom style="thin">
        <color rgb="FFA0A0A0"/>
      </bottom>
      <diagonal/>
    </border>
    <border>
      <left/>
      <right style="thin">
        <color indexed="64"/>
      </right>
      <top style="thin">
        <color indexed="64"/>
      </top>
      <bottom style="thin">
        <color rgb="FFA0A0A0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4" fillId="0" borderId="0" xfId="0" applyFont="1" applyFill="1" applyAlignment="1">
      <alignment vertical="center"/>
    </xf>
    <xf numFmtId="4" fontId="7" fillId="0" borderId="0" xfId="0" applyNumberFormat="1" applyFont="1" applyFill="1" applyAlignment="1">
      <alignment vertical="center"/>
    </xf>
    <xf numFmtId="3" fontId="9" fillId="0" borderId="0" xfId="0" applyNumberFormat="1" applyFont="1" applyFill="1" applyBorder="1" applyAlignment="1">
      <alignment horizontal="right" vertical="center"/>
    </xf>
    <xf numFmtId="3" fontId="9" fillId="0" borderId="0" xfId="0" applyNumberFormat="1" applyFont="1" applyFill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horizontal="right" vertical="center"/>
    </xf>
    <xf numFmtId="4" fontId="4" fillId="0" borderId="0" xfId="0" applyNumberFormat="1" applyFont="1" applyFill="1" applyAlignment="1">
      <alignment vertical="center"/>
    </xf>
    <xf numFmtId="165" fontId="9" fillId="0" borderId="2" xfId="0" applyNumberFormat="1" applyFont="1" applyFill="1" applyBorder="1" applyAlignment="1">
      <alignment horizontal="right" vertical="center"/>
    </xf>
    <xf numFmtId="3" fontId="5" fillId="0" borderId="1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right" vertical="center"/>
    </xf>
    <xf numFmtId="164" fontId="9" fillId="0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Fill="1" applyAlignment="1">
      <alignment horizontal="right" vertical="center"/>
    </xf>
    <xf numFmtId="4" fontId="11" fillId="0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4" fontId="9" fillId="0" borderId="27" xfId="0" applyNumberFormat="1" applyFont="1" applyFill="1" applyBorder="1" applyAlignment="1">
      <alignment horizontal="right" vertical="center"/>
    </xf>
    <xf numFmtId="164" fontId="9" fillId="0" borderId="28" xfId="0" applyNumberFormat="1" applyFont="1" applyFill="1" applyBorder="1" applyAlignment="1">
      <alignment horizontal="right" vertical="center"/>
    </xf>
    <xf numFmtId="164" fontId="14" fillId="0" borderId="1" xfId="0" applyNumberFormat="1" applyFont="1" applyFill="1" applyBorder="1" applyAlignment="1">
      <alignment horizontal="right" vertical="center"/>
    </xf>
    <xf numFmtId="0" fontId="7" fillId="0" borderId="0" xfId="0" applyFont="1" applyFill="1" applyAlignment="1">
      <alignment vertical="center"/>
    </xf>
    <xf numFmtId="164" fontId="14" fillId="0" borderId="1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164" fontId="9" fillId="0" borderId="5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right" vertical="center"/>
    </xf>
    <xf numFmtId="3" fontId="8" fillId="3" borderId="1" xfId="0" applyNumberFormat="1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3" xfId="0" applyNumberFormat="1" applyFont="1" applyFill="1" applyBorder="1" applyAlignment="1">
      <alignment horizontal="center" vertical="center"/>
    </xf>
    <xf numFmtId="3" fontId="5" fillId="3" borderId="4" xfId="0" applyNumberFormat="1" applyFont="1" applyFill="1" applyBorder="1" applyAlignment="1">
      <alignment horizontal="center" vertical="center"/>
    </xf>
    <xf numFmtId="3" fontId="9" fillId="3" borderId="3" xfId="0" applyNumberFormat="1" applyFont="1" applyFill="1" applyBorder="1" applyAlignment="1">
      <alignment horizontal="center" vertical="center"/>
    </xf>
    <xf numFmtId="3" fontId="9" fillId="3" borderId="4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/>
    </xf>
    <xf numFmtId="3" fontId="5" fillId="3" borderId="29" xfId="0" applyNumberFormat="1" applyFont="1" applyFill="1" applyBorder="1" applyAlignment="1">
      <alignment horizontal="center" vertical="center"/>
    </xf>
    <xf numFmtId="164" fontId="14" fillId="0" borderId="29" xfId="0" applyNumberFormat="1" applyFont="1" applyFill="1" applyBorder="1" applyAlignment="1">
      <alignment horizontal="center" vertical="center"/>
    </xf>
    <xf numFmtId="164" fontId="14" fillId="0" borderId="32" xfId="0" applyNumberFormat="1" applyFont="1" applyFill="1" applyBorder="1" applyAlignment="1">
      <alignment horizontal="center" vertical="center"/>
    </xf>
    <xf numFmtId="164" fontId="9" fillId="0" borderId="29" xfId="0" applyNumberFormat="1" applyFont="1" applyFill="1" applyBorder="1" applyAlignment="1">
      <alignment horizontal="right" vertical="center"/>
    </xf>
    <xf numFmtId="165" fontId="9" fillId="0" borderId="29" xfId="0" applyNumberFormat="1" applyFont="1" applyFill="1" applyBorder="1" applyAlignment="1">
      <alignment horizontal="right" vertical="center"/>
    </xf>
    <xf numFmtId="164" fontId="9" fillId="0" borderId="33" xfId="0" applyNumberFormat="1" applyFont="1" applyFill="1" applyBorder="1" applyAlignment="1">
      <alignment horizontal="right" vertical="center"/>
    </xf>
    <xf numFmtId="3" fontId="9" fillId="0" borderId="1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/>
    </xf>
    <xf numFmtId="0" fontId="1" fillId="3" borderId="2" xfId="0" applyFont="1" applyFill="1" applyBorder="1" applyAlignment="1">
      <alignment horizontal="center" vertical="center"/>
    </xf>
    <xf numFmtId="164" fontId="25" fillId="0" borderId="1" xfId="0" applyNumberFormat="1" applyFont="1" applyFill="1" applyBorder="1" applyAlignment="1">
      <alignment horizontal="right" vertical="center"/>
    </xf>
    <xf numFmtId="164" fontId="26" fillId="0" borderId="1" xfId="0" applyNumberFormat="1" applyFont="1" applyFill="1" applyBorder="1" applyAlignment="1">
      <alignment horizontal="right" vertical="center"/>
    </xf>
    <xf numFmtId="165" fontId="5" fillId="3" borderId="1" xfId="0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/>
    </xf>
    <xf numFmtId="3" fontId="2" fillId="2" borderId="2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29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vertical="center"/>
    </xf>
    <xf numFmtId="164" fontId="0" fillId="0" borderId="0" xfId="0" applyNumberFormat="1" applyAlignment="1"/>
    <xf numFmtId="3" fontId="31" fillId="2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165" fontId="14" fillId="0" borderId="1" xfId="0" applyNumberFormat="1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vertical="center"/>
    </xf>
    <xf numFmtId="164" fontId="4" fillId="0" borderId="0" xfId="0" applyNumberFormat="1" applyFont="1" applyFill="1" applyAlignment="1">
      <alignment vertical="center"/>
    </xf>
    <xf numFmtId="164" fontId="0" fillId="0" borderId="0" xfId="0" applyNumberFormat="1"/>
    <xf numFmtId="164" fontId="6" fillId="0" borderId="0" xfId="0" applyNumberFormat="1" applyFont="1" applyFill="1" applyAlignment="1">
      <alignment vertical="center"/>
    </xf>
    <xf numFmtId="164" fontId="1" fillId="0" borderId="0" xfId="0" applyNumberFormat="1" applyFont="1" applyFill="1" applyAlignment="1">
      <alignment vertical="center"/>
    </xf>
    <xf numFmtId="164" fontId="32" fillId="0" borderId="0" xfId="0" applyNumberFormat="1" applyFont="1" applyFill="1" applyAlignment="1">
      <alignment vertical="center"/>
    </xf>
    <xf numFmtId="164" fontId="11" fillId="0" borderId="0" xfId="0" applyNumberFormat="1" applyFont="1" applyFill="1" applyAlignment="1">
      <alignment vertical="center"/>
    </xf>
    <xf numFmtId="164" fontId="7" fillId="0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horizontal="right" vertical="center"/>
    </xf>
    <xf numFmtId="0" fontId="2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1" fontId="14" fillId="6" borderId="34" xfId="0" applyNumberFormat="1" applyFont="1" applyFill="1" applyBorder="1" applyAlignment="1">
      <alignment horizontal="left" vertical="center"/>
    </xf>
    <xf numFmtId="1" fontId="14" fillId="6" borderId="35" xfId="0" applyNumberFormat="1" applyFont="1" applyFill="1" applyBorder="1" applyAlignment="1">
      <alignment horizontal="left" vertical="center"/>
    </xf>
    <xf numFmtId="1" fontId="14" fillId="6" borderId="36" xfId="0" applyNumberFormat="1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2" fillId="2" borderId="29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3" fontId="8" fillId="0" borderId="1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left" vertical="center"/>
    </xf>
    <xf numFmtId="0" fontId="4" fillId="0" borderId="30" xfId="0" applyFont="1" applyFill="1" applyBorder="1" applyAlignment="1">
      <alignment horizontal="left" vertical="center"/>
    </xf>
    <xf numFmtId="0" fontId="4" fillId="0" borderId="26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3" fontId="8" fillId="3" borderId="6" xfId="0" applyNumberFormat="1" applyFont="1" applyFill="1" applyBorder="1" applyAlignment="1">
      <alignment horizontal="center" vertical="center"/>
    </xf>
    <xf numFmtId="3" fontId="8" fillId="3" borderId="3" xfId="0" applyNumberFormat="1" applyFont="1" applyFill="1" applyBorder="1" applyAlignment="1">
      <alignment horizontal="center" vertical="center"/>
    </xf>
    <xf numFmtId="3" fontId="8" fillId="3" borderId="7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3" fontId="8" fillId="0" borderId="9" xfId="0" applyNumberFormat="1" applyFont="1" applyFill="1" applyBorder="1" applyAlignment="1">
      <alignment horizontal="center" vertical="center" wrapText="1"/>
    </xf>
    <xf numFmtId="3" fontId="8" fillId="0" borderId="10" xfId="0" applyNumberFormat="1" applyFont="1" applyFill="1" applyBorder="1" applyAlignment="1">
      <alignment horizontal="center" vertical="center" wrapText="1"/>
    </xf>
    <xf numFmtId="3" fontId="8" fillId="0" borderId="8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right" vertical="center"/>
    </xf>
    <xf numFmtId="0" fontId="29" fillId="4" borderId="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3" fontId="8" fillId="3" borderId="25" xfId="0" applyNumberFormat="1" applyFont="1" applyFill="1" applyBorder="1" applyAlignment="1">
      <alignment horizontal="center" vertical="center"/>
    </xf>
    <xf numFmtId="3" fontId="8" fillId="3" borderId="26" xfId="0" applyNumberFormat="1" applyFont="1" applyFill="1" applyBorder="1" applyAlignment="1">
      <alignment horizontal="center" vertical="center"/>
    </xf>
    <xf numFmtId="3" fontId="8" fillId="3" borderId="9" xfId="0" applyNumberFormat="1" applyFont="1" applyFill="1" applyBorder="1" applyAlignment="1">
      <alignment horizontal="center" vertical="center"/>
    </xf>
    <xf numFmtId="3" fontId="8" fillId="3" borderId="1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164" fontId="4" fillId="0" borderId="6" xfId="0" applyNumberFormat="1" applyFont="1" applyFill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7DBF9"/>
      <color rgb="FFF2C7F5"/>
      <color rgb="FFE9A4EE"/>
      <color rgb="FFCCFFCC"/>
      <color rgb="FFCCCCFF"/>
      <color rgb="FFCC99FF"/>
      <color rgb="FFFFDA65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3514725</xdr:colOff>
      <xdr:row>83</xdr:row>
      <xdr:rowOff>142875</xdr:rowOff>
    </xdr:from>
    <xdr:to>
      <xdr:col>1</xdr:col>
      <xdr:colOff>0</xdr:colOff>
      <xdr:row>86</xdr:row>
      <xdr:rowOff>57150</xdr:rowOff>
    </xdr:to>
    <xdr:sp macro="" textlink="">
      <xdr:nvSpPr>
        <xdr:cNvPr id="2" name="WordArt 13"/>
        <xdr:cNvSpPr>
          <a:spLocks noChangeArrowheads="1" noChangeShapeType="1" noTextEdit="1"/>
        </xdr:cNvSpPr>
      </xdr:nvSpPr>
      <xdr:spPr bwMode="auto">
        <a:xfrm>
          <a:off x="3514725" y="3695700"/>
          <a:ext cx="1019175" cy="2952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2800" b="1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Calibri"/>
              <a:cs typeface="Calibri"/>
            </a:rPr>
            <a:t>АКЦИЯ!</a:t>
          </a:r>
        </a:p>
      </xdr:txBody>
    </xdr:sp>
    <xdr:clientData/>
  </xdr:twoCellAnchor>
  <xdr:twoCellAnchor editAs="oneCell">
    <xdr:from>
      <xdr:col>1</xdr:col>
      <xdr:colOff>1011309</xdr:colOff>
      <xdr:row>148</xdr:row>
      <xdr:rowOff>20108</xdr:rowOff>
    </xdr:from>
    <xdr:to>
      <xdr:col>3</xdr:col>
      <xdr:colOff>689113</xdr:colOff>
      <xdr:row>156</xdr:row>
      <xdr:rowOff>150336</xdr:rowOff>
    </xdr:to>
    <xdr:pic>
      <xdr:nvPicPr>
        <xdr:cNvPr id="142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316" b="12241"/>
        <a:stretch>
          <a:fillRect/>
        </a:stretch>
      </xdr:blipFill>
      <xdr:spPr bwMode="auto">
        <a:xfrm>
          <a:off x="3091900" y="35628699"/>
          <a:ext cx="2155961" cy="15084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815008</xdr:colOff>
      <xdr:row>171</xdr:row>
      <xdr:rowOff>71957</xdr:rowOff>
    </xdr:from>
    <xdr:to>
      <xdr:col>3</xdr:col>
      <xdr:colOff>1219200</xdr:colOff>
      <xdr:row>180</xdr:row>
      <xdr:rowOff>198166</xdr:rowOff>
    </xdr:to>
    <xdr:pic>
      <xdr:nvPicPr>
        <xdr:cNvPr id="142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3703" t="7407" r="5185" b="10370"/>
        <a:stretch>
          <a:fillRect/>
        </a:stretch>
      </xdr:blipFill>
      <xdr:spPr bwMode="auto">
        <a:xfrm>
          <a:off x="3922643" y="47282827"/>
          <a:ext cx="1855305" cy="163695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</xdr:row>
      <xdr:rowOff>1</xdr:rowOff>
    </xdr:from>
    <xdr:to>
      <xdr:col>10</xdr:col>
      <xdr:colOff>322607</xdr:colOff>
      <xdr:row>133</xdr:row>
      <xdr:rowOff>177001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t="10870" b="9130"/>
        <a:stretch>
          <a:fillRect/>
        </a:stretch>
      </xdr:blipFill>
      <xdr:spPr bwMode="auto">
        <a:xfrm>
          <a:off x="9338226" y="20898679"/>
          <a:ext cx="2317059" cy="13829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1020881</xdr:colOff>
      <xdr:row>122</xdr:row>
      <xdr:rowOff>114880</xdr:rowOff>
    </xdr:from>
    <xdr:to>
      <xdr:col>6</xdr:col>
      <xdr:colOff>1007164</xdr:colOff>
      <xdr:row>130</xdr:row>
      <xdr:rowOff>119269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667" t="9565" r="4767" b="9130"/>
        <a:stretch>
          <a:fillRect/>
        </a:stretch>
      </xdr:blipFill>
      <xdr:spPr bwMode="auto">
        <a:xfrm>
          <a:off x="6944603" y="22193002"/>
          <a:ext cx="2338544" cy="1594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121</xdr:row>
      <xdr:rowOff>103324</xdr:rowOff>
    </xdr:from>
    <xdr:to>
      <xdr:col>10</xdr:col>
      <xdr:colOff>323602</xdr:colOff>
      <xdr:row>128</xdr:row>
      <xdr:rowOff>22096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8037" t="15552" r="4775" b="15428"/>
        <a:stretch>
          <a:fillRect/>
        </a:stretch>
      </xdr:blipFill>
      <xdr:spPr bwMode="auto">
        <a:xfrm>
          <a:off x="9333352" y="19610524"/>
          <a:ext cx="2318054" cy="1310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224458</xdr:colOff>
      <xdr:row>121</xdr:row>
      <xdr:rowOff>119271</xdr:rowOff>
    </xdr:from>
    <xdr:to>
      <xdr:col>13</xdr:col>
      <xdr:colOff>8448</xdr:colOff>
      <xdr:row>127</xdr:row>
      <xdr:rowOff>96225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15333" t="20435" r="5000" b="23478"/>
        <a:stretch>
          <a:fillRect/>
        </a:stretch>
      </xdr:blipFill>
      <xdr:spPr bwMode="auto">
        <a:xfrm>
          <a:off x="11641206" y="19626471"/>
          <a:ext cx="2275399" cy="116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19879</xdr:colOff>
      <xdr:row>1</xdr:row>
      <xdr:rowOff>19880</xdr:rowOff>
    </xdr:from>
    <xdr:to>
      <xdr:col>0</xdr:col>
      <xdr:colOff>1928191</xdr:colOff>
      <xdr:row>3</xdr:row>
      <xdr:rowOff>241297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l="5357" t="13074" r="7759" b="17729"/>
        <a:stretch>
          <a:fillRect/>
        </a:stretch>
      </xdr:blipFill>
      <xdr:spPr bwMode="auto">
        <a:xfrm>
          <a:off x="19879" y="19880"/>
          <a:ext cx="1908312" cy="7978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1232452</xdr:colOff>
      <xdr:row>64</xdr:row>
      <xdr:rowOff>46384</xdr:rowOff>
    </xdr:from>
    <xdr:to>
      <xdr:col>3</xdr:col>
      <xdr:colOff>1284302</xdr:colOff>
      <xdr:row>69</xdr:row>
      <xdr:rowOff>163998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340087" y="11217967"/>
          <a:ext cx="1502963" cy="1005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139146</xdr:colOff>
      <xdr:row>42</xdr:row>
      <xdr:rowOff>27864</xdr:rowOff>
    </xdr:from>
    <xdr:to>
      <xdr:col>3</xdr:col>
      <xdr:colOff>1281044</xdr:colOff>
      <xdr:row>50</xdr:row>
      <xdr:rowOff>159026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697894" y="7449081"/>
          <a:ext cx="1141898" cy="1535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1298712</xdr:colOff>
      <xdr:row>92</xdr:row>
      <xdr:rowOff>86137</xdr:rowOff>
    </xdr:from>
    <xdr:to>
      <xdr:col>3</xdr:col>
      <xdr:colOff>1311965</xdr:colOff>
      <xdr:row>100</xdr:row>
      <xdr:rowOff>145404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406347" y="17194694"/>
          <a:ext cx="1464366" cy="14374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1133062</xdr:colOff>
      <xdr:row>77</xdr:row>
      <xdr:rowOff>33130</xdr:rowOff>
    </xdr:from>
    <xdr:to>
      <xdr:col>3</xdr:col>
      <xdr:colOff>1126783</xdr:colOff>
      <xdr:row>84</xdr:row>
      <xdr:rowOff>1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240697" y="32560591"/>
          <a:ext cx="1444834" cy="11728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722243</xdr:colOff>
      <xdr:row>25</xdr:row>
      <xdr:rowOff>19878</xdr:rowOff>
    </xdr:from>
    <xdr:to>
      <xdr:col>3</xdr:col>
      <xdr:colOff>342875</xdr:colOff>
      <xdr:row>32</xdr:row>
      <xdr:rowOff>92765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3172" r="5296"/>
        <a:stretch>
          <a:fillRect/>
        </a:stretch>
      </xdr:blipFill>
      <xdr:spPr bwMode="auto">
        <a:xfrm>
          <a:off x="3829878" y="10031895"/>
          <a:ext cx="1071745" cy="14643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109</xdr:row>
      <xdr:rowOff>66260</xdr:rowOff>
    </xdr:from>
    <xdr:to>
      <xdr:col>9</xdr:col>
      <xdr:colOff>59631</xdr:colOff>
      <xdr:row>119</xdr:row>
      <xdr:rowOff>14994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2332" t="3056" r="1166" b="1399"/>
        <a:stretch>
          <a:fillRect/>
        </a:stretch>
      </xdr:blipFill>
      <xdr:spPr bwMode="auto">
        <a:xfrm>
          <a:off x="9329533" y="19560208"/>
          <a:ext cx="1431231" cy="18239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1380238</xdr:colOff>
      <xdr:row>55</xdr:row>
      <xdr:rowOff>139149</xdr:rowOff>
    </xdr:from>
    <xdr:to>
      <xdr:col>3</xdr:col>
      <xdr:colOff>1272207</xdr:colOff>
      <xdr:row>60</xdr:row>
      <xdr:rowOff>139149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 l="3486" t="17944" r="3932" b="20422"/>
        <a:stretch>
          <a:fillRect/>
        </a:stretch>
      </xdr:blipFill>
      <xdr:spPr bwMode="auto">
        <a:xfrm>
          <a:off x="4487873" y="9852992"/>
          <a:ext cx="1343082" cy="8878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33130</xdr:colOff>
      <xdr:row>144</xdr:row>
      <xdr:rowOff>26505</xdr:rowOff>
    </xdr:from>
    <xdr:to>
      <xdr:col>6</xdr:col>
      <xdr:colOff>806616</xdr:colOff>
      <xdr:row>149</xdr:row>
      <xdr:rowOff>66261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0684" t="2425" r="10716" b="4982"/>
        <a:stretch>
          <a:fillRect/>
        </a:stretch>
      </xdr:blipFill>
      <xdr:spPr bwMode="auto">
        <a:xfrm>
          <a:off x="8309113" y="34945983"/>
          <a:ext cx="773486" cy="9011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M220"/>
  <sheetViews>
    <sheetView tabSelected="1" view="pageBreakPreview" topLeftCell="A195" zoomScale="115" zoomScaleSheetLayoutView="115" workbookViewId="0">
      <selection activeCell="A207" sqref="A207:D207"/>
    </sheetView>
  </sheetViews>
  <sheetFormatPr defaultColWidth="9.109375" defaultRowHeight="13.8"/>
  <cols>
    <col min="1" max="1" width="30.33203125" style="1" customWidth="1"/>
    <col min="2" max="2" width="15" style="12" customWidth="1"/>
    <col min="3" max="3" width="21.109375" style="12" customWidth="1"/>
    <col min="4" max="4" width="19.88671875" style="12" customWidth="1"/>
    <col min="5" max="5" width="17.44140625" style="4" bestFit="1" customWidth="1"/>
    <col min="6" max="6" width="16.77734375" style="4" bestFit="1" customWidth="1"/>
    <col min="7" max="7" width="15.109375" style="4" customWidth="1"/>
    <col min="8" max="8" width="10.88671875" style="62" bestFit="1" customWidth="1"/>
    <col min="9" max="10" width="9.109375" style="62"/>
    <col min="11" max="11" width="9.109375" style="7"/>
    <col min="12" max="16384" width="9.109375" style="1"/>
  </cols>
  <sheetData>
    <row r="1" spans="1:11" s="5" customFormat="1" ht="9.75" hidden="1" customHeight="1">
      <c r="B1" s="6"/>
      <c r="C1" s="6"/>
      <c r="D1" s="6"/>
      <c r="E1" s="3"/>
      <c r="F1" s="3"/>
      <c r="G1" s="3"/>
      <c r="H1" s="61"/>
      <c r="I1" s="61"/>
      <c r="J1" s="61"/>
      <c r="K1" s="15"/>
    </row>
    <row r="2" spans="1:11" s="5" customFormat="1" ht="27" customHeight="1">
      <c r="A2" s="135" t="s">
        <v>136</v>
      </c>
      <c r="B2" s="135"/>
      <c r="C2" s="135"/>
      <c r="D2" s="135"/>
      <c r="E2" s="135"/>
      <c r="F2" s="135"/>
      <c r="G2" s="135"/>
      <c r="H2" s="61"/>
      <c r="I2" s="61"/>
      <c r="J2" s="61"/>
      <c r="K2" s="15"/>
    </row>
    <row r="3" spans="1:11" ht="18">
      <c r="A3" s="136" t="s">
        <v>86</v>
      </c>
      <c r="B3" s="136"/>
      <c r="C3" s="136"/>
      <c r="D3" s="136"/>
      <c r="E3" s="136"/>
      <c r="F3" s="136"/>
      <c r="G3" s="136"/>
    </row>
    <row r="4" spans="1:11" ht="36" customHeight="1">
      <c r="A4" s="137" t="s">
        <v>87</v>
      </c>
      <c r="B4" s="137"/>
      <c r="C4" s="137"/>
      <c r="D4" s="137"/>
      <c r="E4" s="137"/>
      <c r="F4" s="137"/>
      <c r="G4" s="137"/>
    </row>
    <row r="5" spans="1:11" ht="15.6">
      <c r="A5" s="138" t="s">
        <v>118</v>
      </c>
      <c r="B5" s="138"/>
      <c r="C5" s="138"/>
      <c r="D5" s="138"/>
      <c r="E5" s="138"/>
      <c r="F5" s="138"/>
      <c r="G5" s="138"/>
    </row>
    <row r="6" spans="1:11" ht="15.6">
      <c r="A6" s="138" t="s">
        <v>130</v>
      </c>
      <c r="B6" s="138"/>
      <c r="C6" s="138"/>
      <c r="D6" s="138"/>
      <c r="E6" s="138"/>
      <c r="F6" s="145" t="s">
        <v>224</v>
      </c>
      <c r="G6" s="145"/>
    </row>
    <row r="7" spans="1:11" customFormat="1" ht="17.399999999999999">
      <c r="A7" s="146" t="s">
        <v>138</v>
      </c>
      <c r="B7" s="146"/>
      <c r="C7" s="146"/>
      <c r="D7" s="146"/>
      <c r="E7" s="146"/>
      <c r="F7" s="146"/>
      <c r="G7" s="146"/>
      <c r="H7" s="63"/>
      <c r="I7" s="63"/>
      <c r="J7" s="63"/>
    </row>
    <row r="8" spans="1:11" customFormat="1" ht="31.2">
      <c r="A8" s="147" t="s">
        <v>139</v>
      </c>
      <c r="B8" s="147"/>
      <c r="C8" s="147"/>
      <c r="D8" s="55" t="s">
        <v>140</v>
      </c>
      <c r="E8" s="55" t="s">
        <v>141</v>
      </c>
      <c r="F8" s="55" t="s">
        <v>142</v>
      </c>
      <c r="G8" s="55" t="s">
        <v>143</v>
      </c>
      <c r="H8" s="63"/>
      <c r="I8" s="63"/>
      <c r="J8" s="63"/>
    </row>
    <row r="9" spans="1:11" customFormat="1" ht="14.4">
      <c r="A9" s="148" t="s">
        <v>144</v>
      </c>
      <c r="B9" s="148"/>
      <c r="C9" s="148"/>
      <c r="D9" s="148"/>
      <c r="E9" s="148"/>
      <c r="F9" s="148"/>
      <c r="G9" s="148"/>
      <c r="H9" s="63"/>
      <c r="I9" s="63"/>
      <c r="J9" s="63"/>
    </row>
    <row r="10" spans="1:11" customFormat="1" ht="15.6">
      <c r="A10" s="79" t="s">
        <v>164</v>
      </c>
      <c r="B10" s="80"/>
      <c r="C10" s="80"/>
      <c r="D10" s="80"/>
      <c r="E10" s="80"/>
      <c r="F10" s="80"/>
      <c r="G10" s="80"/>
      <c r="H10" s="63"/>
      <c r="I10" s="63"/>
      <c r="J10" s="63"/>
    </row>
    <row r="11" spans="1:11" customFormat="1" ht="15.6">
      <c r="A11" s="149" t="s">
        <v>145</v>
      </c>
      <c r="B11" s="149"/>
      <c r="C11" s="149"/>
      <c r="D11" s="149"/>
      <c r="E11" s="149"/>
      <c r="F11" s="149"/>
      <c r="G11" s="149"/>
      <c r="H11" s="63"/>
      <c r="I11" s="63"/>
      <c r="J11" s="63"/>
    </row>
    <row r="12" spans="1:11" customFormat="1" ht="15.6" customHeight="1">
      <c r="A12" s="71" t="s">
        <v>165</v>
      </c>
      <c r="B12" s="71"/>
      <c r="C12" s="71"/>
      <c r="D12" s="48" t="s">
        <v>146</v>
      </c>
      <c r="E12" s="45">
        <v>10.1112</v>
      </c>
      <c r="F12" s="56">
        <v>9.2686000000000011</v>
      </c>
      <c r="G12" s="56">
        <v>8.4260000000000002</v>
      </c>
      <c r="H12" s="57"/>
      <c r="I12" s="57"/>
      <c r="J12" s="57"/>
    </row>
    <row r="13" spans="1:11" customFormat="1" ht="15.6" customHeight="1">
      <c r="A13" s="71" t="s">
        <v>165</v>
      </c>
      <c r="B13" s="71"/>
      <c r="C13" s="71"/>
      <c r="D13" s="48" t="s">
        <v>147</v>
      </c>
      <c r="E13" s="45">
        <v>10.639200000000001</v>
      </c>
      <c r="F13" s="56">
        <v>9.7526000000000028</v>
      </c>
      <c r="G13" s="56">
        <v>8.8660000000000014</v>
      </c>
      <c r="H13" s="57"/>
      <c r="I13" s="57"/>
      <c r="J13" s="57"/>
    </row>
    <row r="14" spans="1:11" customFormat="1" ht="15.6" hidden="1" customHeight="1">
      <c r="A14" s="71" t="s">
        <v>165</v>
      </c>
      <c r="B14" s="71"/>
      <c r="C14" s="71"/>
      <c r="D14" s="48" t="s">
        <v>146</v>
      </c>
      <c r="E14" s="45">
        <v>8.6169600000000006</v>
      </c>
      <c r="F14" s="56">
        <v>7.8988800000000019</v>
      </c>
      <c r="G14" s="56">
        <v>7.1808000000000014</v>
      </c>
      <c r="H14" s="57"/>
      <c r="I14" s="57"/>
      <c r="J14" s="57"/>
    </row>
    <row r="15" spans="1:11" customFormat="1" ht="15.6" hidden="1" customHeight="1">
      <c r="A15" s="71" t="s">
        <v>165</v>
      </c>
      <c r="B15" s="71"/>
      <c r="C15" s="71"/>
      <c r="D15" s="48" t="s">
        <v>147</v>
      </c>
      <c r="E15" s="45">
        <v>8.6169600000000006</v>
      </c>
      <c r="F15" s="56">
        <v>7.8988800000000019</v>
      </c>
      <c r="G15" s="56">
        <v>7.1808000000000014</v>
      </c>
      <c r="H15" s="57"/>
      <c r="I15" s="57"/>
      <c r="J15" s="57"/>
    </row>
    <row r="16" spans="1:11" customFormat="1" ht="15.6" hidden="1" customHeight="1">
      <c r="A16" s="71" t="s">
        <v>165</v>
      </c>
      <c r="B16" s="71"/>
      <c r="C16" s="71"/>
      <c r="D16" s="48" t="s">
        <v>148</v>
      </c>
      <c r="E16" s="45">
        <v>0</v>
      </c>
      <c r="F16" s="56">
        <v>0</v>
      </c>
      <c r="G16" s="56">
        <v>0</v>
      </c>
      <c r="H16" s="57"/>
      <c r="I16" s="57"/>
      <c r="J16" s="57"/>
    </row>
    <row r="17" spans="1:10" customFormat="1" ht="15.6">
      <c r="A17" s="71" t="s">
        <v>225</v>
      </c>
      <c r="B17" s="71"/>
      <c r="C17" s="71"/>
      <c r="D17" s="48" t="s">
        <v>153</v>
      </c>
      <c r="E17" s="56">
        <v>13.068</v>
      </c>
      <c r="F17" s="56">
        <v>11.979000000000001</v>
      </c>
      <c r="G17" s="56">
        <v>10.89</v>
      </c>
      <c r="H17" s="57"/>
      <c r="I17" s="57"/>
      <c r="J17" s="57"/>
    </row>
    <row r="18" spans="1:10" customFormat="1" ht="15.6">
      <c r="A18" s="71" t="s">
        <v>202</v>
      </c>
      <c r="B18" s="71"/>
      <c r="C18" s="71"/>
      <c r="D18" s="48" t="s">
        <v>160</v>
      </c>
      <c r="E18" s="56">
        <v>30.492000000000004</v>
      </c>
      <c r="F18" s="56">
        <v>27.951000000000008</v>
      </c>
      <c r="G18" s="56">
        <v>25.410000000000004</v>
      </c>
      <c r="H18" s="57"/>
      <c r="I18" s="57"/>
      <c r="J18" s="57"/>
    </row>
    <row r="19" spans="1:10" customFormat="1" ht="15.6">
      <c r="A19" s="71" t="s">
        <v>149</v>
      </c>
      <c r="B19" s="71"/>
      <c r="C19" s="71"/>
      <c r="D19" s="48" t="s">
        <v>150</v>
      </c>
      <c r="E19" s="45">
        <v>8.0640000000000001</v>
      </c>
      <c r="F19" s="56">
        <v>7.3920000000000003</v>
      </c>
      <c r="G19" s="56">
        <v>6.72</v>
      </c>
      <c r="H19" s="57"/>
      <c r="I19" s="57"/>
      <c r="J19" s="57"/>
    </row>
    <row r="20" spans="1:10" customFormat="1" ht="15.6">
      <c r="A20" s="71" t="s">
        <v>149</v>
      </c>
      <c r="B20" s="71"/>
      <c r="C20" s="71"/>
      <c r="D20" s="48" t="s">
        <v>151</v>
      </c>
      <c r="E20" s="45">
        <v>8.6399999999999988</v>
      </c>
      <c r="F20" s="56">
        <v>7.92</v>
      </c>
      <c r="G20" s="56">
        <v>7.1999999999999993</v>
      </c>
      <c r="H20" s="57"/>
      <c r="I20" s="57"/>
      <c r="J20" s="57"/>
    </row>
    <row r="21" spans="1:10" customFormat="1" ht="15.6">
      <c r="A21" s="71" t="s">
        <v>149</v>
      </c>
      <c r="B21" s="71"/>
      <c r="C21" s="71"/>
      <c r="D21" s="48" t="s">
        <v>146</v>
      </c>
      <c r="E21" s="45">
        <v>9.2159999999999975</v>
      </c>
      <c r="F21" s="56">
        <v>8.4479999999999986</v>
      </c>
      <c r="G21" s="56">
        <v>7.6799999999999988</v>
      </c>
      <c r="H21" s="57"/>
      <c r="I21" s="57"/>
      <c r="J21" s="57"/>
    </row>
    <row r="22" spans="1:10" customFormat="1" ht="15.6">
      <c r="A22" s="71" t="s">
        <v>149</v>
      </c>
      <c r="B22" s="71"/>
      <c r="C22" s="71"/>
      <c r="D22" s="48" t="s">
        <v>147</v>
      </c>
      <c r="E22" s="45">
        <v>10.08</v>
      </c>
      <c r="F22" s="56">
        <v>9.240000000000002</v>
      </c>
      <c r="G22" s="56">
        <v>8.4</v>
      </c>
      <c r="H22" s="57"/>
      <c r="I22" s="57"/>
      <c r="J22" s="57"/>
    </row>
    <row r="23" spans="1:10" customFormat="1" ht="15.6">
      <c r="A23" s="71" t="s">
        <v>149</v>
      </c>
      <c r="B23" s="71"/>
      <c r="C23" s="71"/>
      <c r="D23" s="48" t="s">
        <v>152</v>
      </c>
      <c r="E23" s="45">
        <v>10.656000000000001</v>
      </c>
      <c r="F23" s="56">
        <v>9.7680000000000025</v>
      </c>
      <c r="G23" s="56">
        <v>8.8800000000000008</v>
      </c>
      <c r="H23" s="57"/>
      <c r="I23" s="57"/>
      <c r="J23" s="57"/>
    </row>
    <row r="24" spans="1:10" customFormat="1" ht="15.6">
      <c r="A24" s="71" t="s">
        <v>149</v>
      </c>
      <c r="B24" s="71"/>
      <c r="C24" s="71"/>
      <c r="D24" s="48" t="s">
        <v>153</v>
      </c>
      <c r="E24" s="45">
        <v>11.52</v>
      </c>
      <c r="F24" s="56">
        <v>10.56</v>
      </c>
      <c r="G24" s="56">
        <v>9.6</v>
      </c>
      <c r="H24" s="57"/>
      <c r="I24" s="57"/>
      <c r="J24" s="57"/>
    </row>
    <row r="25" spans="1:10" customFormat="1" ht="15.6">
      <c r="A25" s="71" t="s">
        <v>154</v>
      </c>
      <c r="B25" s="71"/>
      <c r="C25" s="71"/>
      <c r="D25" s="48" t="s">
        <v>155</v>
      </c>
      <c r="E25" s="45">
        <v>6.2726400000000009</v>
      </c>
      <c r="F25" s="56">
        <v>5.7499200000000013</v>
      </c>
      <c r="G25" s="56">
        <v>5.2272000000000007</v>
      </c>
      <c r="H25" s="57"/>
      <c r="I25" s="57"/>
      <c r="J25" s="57"/>
    </row>
    <row r="26" spans="1:10" customFormat="1" ht="15.6">
      <c r="A26" s="71" t="s">
        <v>154</v>
      </c>
      <c r="B26" s="71"/>
      <c r="C26" s="71"/>
      <c r="D26" s="48" t="s">
        <v>156</v>
      </c>
      <c r="E26" s="45">
        <v>7.4879999999999995</v>
      </c>
      <c r="F26" s="56">
        <v>6.8640000000000008</v>
      </c>
      <c r="G26" s="56">
        <v>6.24</v>
      </c>
      <c r="H26" s="57"/>
      <c r="I26" s="57"/>
      <c r="J26" s="57"/>
    </row>
    <row r="27" spans="1:10" customFormat="1" ht="15.6">
      <c r="A27" s="71" t="s">
        <v>154</v>
      </c>
      <c r="B27" s="71"/>
      <c r="C27" s="71"/>
      <c r="D27" s="48" t="s">
        <v>157</v>
      </c>
      <c r="E27" s="45">
        <v>8.0150400000000008</v>
      </c>
      <c r="F27" s="56">
        <v>7.3471200000000012</v>
      </c>
      <c r="G27" s="56">
        <v>6.6792000000000007</v>
      </c>
      <c r="H27" s="57"/>
      <c r="I27" s="57"/>
      <c r="J27" s="57"/>
    </row>
    <row r="28" spans="1:10" customFormat="1" ht="15.6">
      <c r="A28" s="71" t="s">
        <v>154</v>
      </c>
      <c r="B28" s="71"/>
      <c r="C28" s="71"/>
      <c r="D28" s="48" t="s">
        <v>158</v>
      </c>
      <c r="E28" s="45">
        <v>8.5958400000000008</v>
      </c>
      <c r="F28" s="56">
        <v>7.8795200000000012</v>
      </c>
      <c r="G28" s="56">
        <v>7.1632000000000007</v>
      </c>
      <c r="H28" s="57"/>
      <c r="I28" s="57"/>
      <c r="J28" s="57"/>
    </row>
    <row r="29" spans="1:10" customFormat="1" ht="15.6">
      <c r="A29" s="71" t="s">
        <v>154</v>
      </c>
      <c r="B29" s="71"/>
      <c r="C29" s="71"/>
      <c r="D29" s="48" t="s">
        <v>150</v>
      </c>
      <c r="E29" s="45">
        <v>9.5541600000000013</v>
      </c>
      <c r="F29" s="56">
        <v>8.7579800000000017</v>
      </c>
      <c r="G29" s="56">
        <v>7.9618000000000011</v>
      </c>
      <c r="H29" s="57"/>
      <c r="I29" s="57"/>
      <c r="J29" s="57"/>
    </row>
    <row r="30" spans="1:10" customFormat="1" ht="15.6">
      <c r="A30" s="71" t="s">
        <v>154</v>
      </c>
      <c r="B30" s="71"/>
      <c r="C30" s="71"/>
      <c r="D30" s="48" t="s">
        <v>151</v>
      </c>
      <c r="E30" s="45">
        <v>9.9359999999999982</v>
      </c>
      <c r="F30" s="56">
        <v>9.1080000000000005</v>
      </c>
      <c r="G30" s="56">
        <v>8.2799999999999994</v>
      </c>
      <c r="H30" s="57"/>
      <c r="I30" s="57"/>
      <c r="J30" s="57"/>
    </row>
    <row r="31" spans="1:10" customFormat="1" ht="15.6">
      <c r="A31" s="71" t="s">
        <v>154</v>
      </c>
      <c r="B31" s="71"/>
      <c r="C31" s="71"/>
      <c r="D31" s="48" t="s">
        <v>146</v>
      </c>
      <c r="E31" s="45">
        <v>11.470800000000002</v>
      </c>
      <c r="F31" s="56">
        <v>10.514900000000004</v>
      </c>
      <c r="G31" s="56">
        <v>9.5590000000000028</v>
      </c>
      <c r="H31" s="57"/>
      <c r="I31" s="57"/>
      <c r="J31" s="57"/>
    </row>
    <row r="32" spans="1:10" customFormat="1" ht="15.6">
      <c r="A32" s="71" t="s">
        <v>154</v>
      </c>
      <c r="B32" s="71"/>
      <c r="C32" s="71"/>
      <c r="D32" s="48" t="s">
        <v>147</v>
      </c>
      <c r="E32" s="45">
        <v>12.051600000000001</v>
      </c>
      <c r="F32" s="56">
        <v>11.047300000000002</v>
      </c>
      <c r="G32" s="56">
        <v>10.043000000000001</v>
      </c>
      <c r="H32" s="57"/>
      <c r="I32" s="57"/>
      <c r="J32" s="57"/>
    </row>
    <row r="33" spans="1:10" customFormat="1" ht="15.6">
      <c r="A33" s="71" t="s">
        <v>154</v>
      </c>
      <c r="B33" s="71"/>
      <c r="C33" s="71"/>
      <c r="D33" s="48" t="s">
        <v>152</v>
      </c>
      <c r="E33" s="45">
        <v>13.996799999999999</v>
      </c>
      <c r="F33" s="56">
        <v>12.830400000000001</v>
      </c>
      <c r="G33" s="56">
        <v>11.664</v>
      </c>
      <c r="H33" s="57"/>
      <c r="I33" s="57"/>
      <c r="J33" s="57"/>
    </row>
    <row r="34" spans="1:10" customFormat="1" ht="15.6">
      <c r="A34" s="71" t="s">
        <v>154</v>
      </c>
      <c r="B34" s="71"/>
      <c r="C34" s="71"/>
      <c r="D34" s="48" t="s">
        <v>153</v>
      </c>
      <c r="E34" s="45">
        <v>15.333120000000003</v>
      </c>
      <c r="F34" s="56">
        <v>14.055360000000004</v>
      </c>
      <c r="G34" s="56">
        <v>12.777600000000003</v>
      </c>
      <c r="H34" s="57"/>
      <c r="I34" s="57"/>
      <c r="J34" s="57"/>
    </row>
    <row r="35" spans="1:10" customFormat="1" ht="15.6">
      <c r="A35" s="71" t="s">
        <v>154</v>
      </c>
      <c r="B35" s="71"/>
      <c r="C35" s="71"/>
      <c r="D35" s="48" t="s">
        <v>159</v>
      </c>
      <c r="E35" s="45">
        <v>19.108320000000003</v>
      </c>
      <c r="F35" s="56">
        <v>17.515960000000003</v>
      </c>
      <c r="G35" s="56">
        <v>15.923600000000002</v>
      </c>
      <c r="H35" s="57"/>
      <c r="I35" s="57"/>
      <c r="J35" s="57"/>
    </row>
    <row r="36" spans="1:10" customFormat="1" ht="15.6" hidden="1">
      <c r="A36" s="71" t="s">
        <v>154</v>
      </c>
      <c r="B36" s="71"/>
      <c r="C36" s="71"/>
      <c r="D36" s="48" t="s">
        <v>160</v>
      </c>
      <c r="E36" s="45">
        <v>1.4520000000000002</v>
      </c>
      <c r="F36" s="56">
        <v>1.3310000000000004</v>
      </c>
      <c r="G36" s="56">
        <v>1.2100000000000002</v>
      </c>
      <c r="H36" s="57"/>
      <c r="I36" s="57"/>
      <c r="J36" s="57"/>
    </row>
    <row r="37" spans="1:10" customFormat="1" ht="15.6" hidden="1">
      <c r="A37" s="71" t="s">
        <v>161</v>
      </c>
      <c r="B37" s="71"/>
      <c r="C37" s="71"/>
      <c r="D37" s="48" t="s">
        <v>162</v>
      </c>
      <c r="E37" s="45">
        <v>1.4520000000000002</v>
      </c>
      <c r="F37" s="56">
        <v>1.3310000000000004</v>
      </c>
      <c r="G37" s="56">
        <v>1.2100000000000002</v>
      </c>
      <c r="H37" s="57"/>
      <c r="I37" s="57"/>
      <c r="J37" s="57"/>
    </row>
    <row r="38" spans="1:10" customFormat="1" ht="15.6">
      <c r="A38" s="71" t="s">
        <v>161</v>
      </c>
      <c r="B38" s="71"/>
      <c r="C38" s="71"/>
      <c r="D38" s="48" t="s">
        <v>159</v>
      </c>
      <c r="E38" s="45">
        <v>20.447999999999997</v>
      </c>
      <c r="F38" s="56">
        <v>18.744</v>
      </c>
      <c r="G38" s="56">
        <v>17.04</v>
      </c>
      <c r="H38" s="57"/>
      <c r="I38" s="57"/>
      <c r="J38" s="57"/>
    </row>
    <row r="39" spans="1:10" customFormat="1" ht="15.6" hidden="1">
      <c r="A39" s="71" t="s">
        <v>161</v>
      </c>
      <c r="B39" s="71"/>
      <c r="C39" s="71"/>
      <c r="D39" s="48" t="s">
        <v>163</v>
      </c>
      <c r="E39" s="45">
        <v>37.958399999999997</v>
      </c>
      <c r="F39" s="56">
        <v>34.795200000000001</v>
      </c>
      <c r="G39" s="56">
        <v>31.631999999999998</v>
      </c>
      <c r="H39" s="57"/>
      <c r="I39" s="57"/>
      <c r="J39" s="57"/>
    </row>
    <row r="40" spans="1:10" customFormat="1" ht="15.6">
      <c r="A40" s="71" t="s">
        <v>161</v>
      </c>
      <c r="B40" s="71"/>
      <c r="C40" s="71"/>
      <c r="D40" s="48" t="s">
        <v>160</v>
      </c>
      <c r="E40" s="45">
        <v>40.579199999999993</v>
      </c>
      <c r="F40" s="56">
        <v>37.197600000000001</v>
      </c>
      <c r="G40" s="56">
        <v>33.815999999999995</v>
      </c>
      <c r="H40" s="57"/>
      <c r="I40" s="57"/>
      <c r="J40" s="57"/>
    </row>
    <row r="41" spans="1:10" customFormat="1" ht="5.4" customHeight="1">
      <c r="H41" s="57"/>
      <c r="I41" s="63"/>
      <c r="J41" s="63"/>
    </row>
    <row r="42" spans="1:10" ht="15.6">
      <c r="A42" s="76" t="s">
        <v>62</v>
      </c>
      <c r="B42" s="76"/>
      <c r="C42" s="76"/>
      <c r="D42" s="76"/>
      <c r="E42" s="76"/>
      <c r="F42" s="76"/>
      <c r="G42" s="76"/>
    </row>
    <row r="43" spans="1:10" ht="15.6">
      <c r="A43" s="72" t="s">
        <v>192</v>
      </c>
      <c r="B43" s="72"/>
      <c r="C43" s="72"/>
      <c r="D43" s="72"/>
      <c r="E43" s="42" t="s">
        <v>135</v>
      </c>
      <c r="F43" s="42" t="s">
        <v>133</v>
      </c>
      <c r="G43" s="42" t="s">
        <v>134</v>
      </c>
    </row>
    <row r="44" spans="1:10">
      <c r="A44" s="73" t="s">
        <v>188</v>
      </c>
      <c r="B44" s="74"/>
      <c r="C44" s="74"/>
      <c r="D44" s="75"/>
      <c r="E44" s="18">
        <v>2</v>
      </c>
      <c r="F44" s="18">
        <v>1.8</v>
      </c>
      <c r="G44" s="18">
        <v>1.7</v>
      </c>
      <c r="H44" s="64"/>
    </row>
    <row r="45" spans="1:10">
      <c r="A45" s="73" t="s">
        <v>181</v>
      </c>
      <c r="B45" s="74"/>
      <c r="C45" s="74"/>
      <c r="D45" s="75"/>
      <c r="E45" s="18">
        <v>2.5</v>
      </c>
      <c r="F45" s="18">
        <v>2.2999999999999998</v>
      </c>
      <c r="G45" s="18">
        <v>2.1</v>
      </c>
      <c r="H45" s="64"/>
    </row>
    <row r="46" spans="1:10">
      <c r="A46" s="73" t="s">
        <v>182</v>
      </c>
      <c r="B46" s="74" t="s">
        <v>182</v>
      </c>
      <c r="C46" s="74" t="s">
        <v>182</v>
      </c>
      <c r="D46" s="75" t="s">
        <v>182</v>
      </c>
      <c r="E46" s="18">
        <v>2.7</v>
      </c>
      <c r="F46" s="18">
        <v>2.5</v>
      </c>
      <c r="G46" s="18">
        <v>2.2999999999999998</v>
      </c>
      <c r="H46" s="64"/>
    </row>
    <row r="47" spans="1:10">
      <c r="A47" s="73" t="s">
        <v>183</v>
      </c>
      <c r="B47" s="74" t="s">
        <v>183</v>
      </c>
      <c r="C47" s="74" t="s">
        <v>183</v>
      </c>
      <c r="D47" s="75" t="s">
        <v>183</v>
      </c>
      <c r="E47" s="18">
        <v>4.3</v>
      </c>
      <c r="F47" s="18">
        <v>3.9</v>
      </c>
      <c r="G47" s="18">
        <v>3.7</v>
      </c>
      <c r="H47" s="64"/>
    </row>
    <row r="48" spans="1:10">
      <c r="A48" s="73" t="s">
        <v>184</v>
      </c>
      <c r="B48" s="74" t="s">
        <v>184</v>
      </c>
      <c r="C48" s="74" t="s">
        <v>184</v>
      </c>
      <c r="D48" s="75" t="s">
        <v>184</v>
      </c>
      <c r="E48" s="18">
        <v>6.5</v>
      </c>
      <c r="F48" s="18">
        <v>5.9</v>
      </c>
      <c r="G48" s="18">
        <v>5.5</v>
      </c>
      <c r="H48" s="64"/>
    </row>
    <row r="49" spans="1:11">
      <c r="A49" s="73" t="s">
        <v>185</v>
      </c>
      <c r="B49" s="74" t="s">
        <v>185</v>
      </c>
      <c r="C49" s="74" t="s">
        <v>185</v>
      </c>
      <c r="D49" s="75" t="s">
        <v>185</v>
      </c>
      <c r="E49" s="18">
        <v>10.5</v>
      </c>
      <c r="F49" s="18">
        <v>9.6</v>
      </c>
      <c r="G49" s="18">
        <v>8.9</v>
      </c>
      <c r="H49" s="64"/>
    </row>
    <row r="50" spans="1:11">
      <c r="A50" s="73" t="s">
        <v>186</v>
      </c>
      <c r="B50" s="74" t="s">
        <v>186</v>
      </c>
      <c r="C50" s="74" t="s">
        <v>186</v>
      </c>
      <c r="D50" s="75" t="s">
        <v>186</v>
      </c>
      <c r="E50" s="18">
        <v>13.5</v>
      </c>
      <c r="F50" s="18">
        <v>12.3</v>
      </c>
      <c r="G50" s="18">
        <v>11.5</v>
      </c>
      <c r="H50" s="64"/>
    </row>
    <row r="51" spans="1:11">
      <c r="A51" s="73" t="s">
        <v>187</v>
      </c>
      <c r="B51" s="74" t="s">
        <v>187</v>
      </c>
      <c r="C51" s="74" t="s">
        <v>187</v>
      </c>
      <c r="D51" s="75" t="s">
        <v>187</v>
      </c>
      <c r="E51" s="18">
        <v>25.5</v>
      </c>
      <c r="F51" s="18">
        <v>23.5</v>
      </c>
      <c r="G51" s="18">
        <v>22</v>
      </c>
      <c r="H51" s="64"/>
    </row>
    <row r="52" spans="1:11" ht="15.6">
      <c r="A52" s="103" t="s">
        <v>51</v>
      </c>
      <c r="B52" s="103"/>
      <c r="C52" s="103"/>
      <c r="D52" s="103"/>
      <c r="E52" s="103"/>
      <c r="F52" s="103"/>
      <c r="G52" s="103"/>
      <c r="H52" s="64"/>
    </row>
    <row r="53" spans="1:11">
      <c r="A53" s="78" t="s">
        <v>213</v>
      </c>
      <c r="B53" s="78" t="s">
        <v>52</v>
      </c>
      <c r="C53" s="78" t="s">
        <v>52</v>
      </c>
      <c r="D53" s="78" t="s">
        <v>52</v>
      </c>
      <c r="E53" s="18">
        <v>16.3</v>
      </c>
      <c r="F53" s="18">
        <v>15.5</v>
      </c>
      <c r="G53" s="18">
        <v>14.6</v>
      </c>
      <c r="H53" s="64"/>
    </row>
    <row r="54" spans="1:11">
      <c r="A54" s="78" t="s">
        <v>189</v>
      </c>
      <c r="B54" s="78" t="s">
        <v>53</v>
      </c>
      <c r="C54" s="78" t="s">
        <v>53</v>
      </c>
      <c r="D54" s="78" t="s">
        <v>53</v>
      </c>
      <c r="E54" s="18">
        <v>19.600000000000001</v>
      </c>
      <c r="F54" s="18">
        <v>17.8</v>
      </c>
      <c r="G54" s="18">
        <v>16.600000000000001</v>
      </c>
      <c r="H54" s="64"/>
    </row>
    <row r="55" spans="1:11">
      <c r="A55" s="78" t="s">
        <v>190</v>
      </c>
      <c r="B55" s="78" t="s">
        <v>54</v>
      </c>
      <c r="C55" s="78" t="s">
        <v>54</v>
      </c>
      <c r="D55" s="78" t="s">
        <v>54</v>
      </c>
      <c r="E55" s="18">
        <v>31</v>
      </c>
      <c r="F55" s="18">
        <v>31</v>
      </c>
      <c r="G55" s="18">
        <v>31</v>
      </c>
      <c r="H55" s="64"/>
    </row>
    <row r="56" spans="1:11">
      <c r="A56" s="78" t="s">
        <v>191</v>
      </c>
      <c r="B56" s="78" t="s">
        <v>55</v>
      </c>
      <c r="C56" s="78" t="s">
        <v>55</v>
      </c>
      <c r="D56" s="78" t="s">
        <v>55</v>
      </c>
      <c r="E56" s="18">
        <v>37</v>
      </c>
      <c r="F56" s="18">
        <v>37</v>
      </c>
      <c r="G56" s="18">
        <v>37</v>
      </c>
      <c r="H56" s="64"/>
    </row>
    <row r="57" spans="1:11" ht="15.6">
      <c r="A57" s="72" t="s">
        <v>193</v>
      </c>
      <c r="B57" s="72"/>
      <c r="C57" s="72"/>
      <c r="D57" s="72"/>
      <c r="E57" s="42" t="s">
        <v>135</v>
      </c>
      <c r="F57" s="42" t="s">
        <v>133</v>
      </c>
      <c r="G57" s="42" t="s">
        <v>134</v>
      </c>
      <c r="H57" s="64"/>
    </row>
    <row r="58" spans="1:11">
      <c r="A58" s="73" t="s">
        <v>194</v>
      </c>
      <c r="B58" s="74" t="s">
        <v>182</v>
      </c>
      <c r="C58" s="74" t="s">
        <v>182</v>
      </c>
      <c r="D58" s="75" t="s">
        <v>182</v>
      </c>
      <c r="E58" s="18">
        <v>2.2000000000000002</v>
      </c>
      <c r="F58" s="18">
        <v>2.1</v>
      </c>
      <c r="G58" s="18">
        <v>2</v>
      </c>
      <c r="H58" s="64"/>
    </row>
    <row r="59" spans="1:11">
      <c r="A59" s="73" t="s">
        <v>195</v>
      </c>
      <c r="B59" s="74" t="s">
        <v>183</v>
      </c>
      <c r="C59" s="74" t="s">
        <v>183</v>
      </c>
      <c r="D59" s="75" t="s">
        <v>183</v>
      </c>
      <c r="E59" s="18">
        <v>3.6</v>
      </c>
      <c r="F59" s="18">
        <v>3.3</v>
      </c>
      <c r="G59" s="18">
        <v>3.2</v>
      </c>
      <c r="H59" s="64"/>
    </row>
    <row r="60" spans="1:11">
      <c r="A60" s="73" t="s">
        <v>196</v>
      </c>
      <c r="B60" s="74" t="s">
        <v>184</v>
      </c>
      <c r="C60" s="74" t="s">
        <v>184</v>
      </c>
      <c r="D60" s="75" t="s">
        <v>184</v>
      </c>
      <c r="E60" s="18">
        <v>5.5</v>
      </c>
      <c r="F60" s="18">
        <v>5.0999999999999996</v>
      </c>
      <c r="G60" s="18">
        <v>4.7</v>
      </c>
      <c r="H60" s="64"/>
    </row>
    <row r="61" spans="1:11">
      <c r="A61" s="73" t="s">
        <v>197</v>
      </c>
      <c r="B61" s="74" t="s">
        <v>185</v>
      </c>
      <c r="C61" s="74" t="s">
        <v>185</v>
      </c>
      <c r="D61" s="75" t="s">
        <v>185</v>
      </c>
      <c r="E61" s="18">
        <v>9.5</v>
      </c>
      <c r="F61" s="18">
        <v>8.6</v>
      </c>
      <c r="G61" s="18">
        <v>7.7</v>
      </c>
      <c r="H61" s="64"/>
    </row>
    <row r="62" spans="1:11" ht="15.6">
      <c r="A62" s="76" t="s">
        <v>73</v>
      </c>
      <c r="B62" s="76"/>
      <c r="C62" s="76"/>
      <c r="D62" s="76"/>
      <c r="E62" s="76"/>
      <c r="F62" s="76"/>
      <c r="G62" s="76"/>
    </row>
    <row r="63" spans="1:11" ht="15.6">
      <c r="A63" s="88"/>
      <c r="B63" s="88"/>
      <c r="C63" s="88"/>
      <c r="D63" s="88"/>
      <c r="E63" s="38" t="s">
        <v>103</v>
      </c>
      <c r="F63" s="42" t="s">
        <v>120</v>
      </c>
      <c r="G63" s="42" t="s">
        <v>131</v>
      </c>
      <c r="K63" s="1"/>
    </row>
    <row r="64" spans="1:11">
      <c r="A64" s="86" t="s">
        <v>198</v>
      </c>
      <c r="B64" s="87"/>
      <c r="C64" s="87"/>
      <c r="D64" s="87"/>
      <c r="E64" s="11">
        <v>76</v>
      </c>
      <c r="F64" s="11">
        <v>71</v>
      </c>
      <c r="G64" s="11">
        <v>67</v>
      </c>
      <c r="K64" s="1"/>
    </row>
    <row r="65" spans="1:11">
      <c r="A65" s="86" t="s">
        <v>107</v>
      </c>
      <c r="B65" s="87"/>
      <c r="C65" s="87"/>
      <c r="D65" s="87"/>
      <c r="E65" s="11">
        <v>40.9</v>
      </c>
      <c r="F65" s="11">
        <v>37.200000000000003</v>
      </c>
      <c r="G65" s="11">
        <v>34.9</v>
      </c>
      <c r="K65" s="1"/>
    </row>
    <row r="66" spans="1:11">
      <c r="A66" s="86" t="s">
        <v>108</v>
      </c>
      <c r="B66" s="87"/>
      <c r="C66" s="87"/>
      <c r="D66" s="87"/>
      <c r="E66" s="11">
        <v>43.8</v>
      </c>
      <c r="F66" s="11">
        <v>39.799999999999997</v>
      </c>
      <c r="G66" s="11">
        <v>37.4</v>
      </c>
      <c r="K66" s="1"/>
    </row>
    <row r="67" spans="1:11">
      <c r="A67" s="142" t="s">
        <v>109</v>
      </c>
      <c r="B67" s="143"/>
      <c r="C67" s="143"/>
      <c r="D67" s="143"/>
      <c r="E67" s="11">
        <v>68.97</v>
      </c>
      <c r="F67" s="11">
        <v>62.7</v>
      </c>
      <c r="G67" s="11">
        <v>58.9</v>
      </c>
      <c r="K67" s="1"/>
    </row>
    <row r="68" spans="1:11">
      <c r="A68" s="142" t="s">
        <v>110</v>
      </c>
      <c r="B68" s="143"/>
      <c r="C68" s="143"/>
      <c r="D68" s="143"/>
      <c r="E68" s="11">
        <v>74.47</v>
      </c>
      <c r="F68" s="11">
        <v>67.7</v>
      </c>
      <c r="G68" s="11">
        <v>63.6</v>
      </c>
      <c r="K68" s="1"/>
    </row>
    <row r="69" spans="1:11" ht="15.6" customHeight="1">
      <c r="A69" s="142" t="s">
        <v>111</v>
      </c>
      <c r="B69" s="142"/>
      <c r="C69" s="142"/>
      <c r="D69" s="142"/>
      <c r="E69" s="11">
        <v>98.3</v>
      </c>
      <c r="F69" s="11">
        <v>89.4</v>
      </c>
      <c r="G69" s="11">
        <v>84</v>
      </c>
      <c r="K69" s="1"/>
    </row>
    <row r="70" spans="1:11" ht="15.6" customHeight="1">
      <c r="A70" s="142" t="s">
        <v>112</v>
      </c>
      <c r="B70" s="143"/>
      <c r="C70" s="143"/>
      <c r="D70" s="143"/>
      <c r="E70" s="11">
        <v>108</v>
      </c>
      <c r="F70" s="11">
        <v>98.3</v>
      </c>
      <c r="G70" s="11">
        <v>92.4</v>
      </c>
      <c r="K70" s="1"/>
    </row>
    <row r="71" spans="1:11" ht="15.6">
      <c r="A71" s="76" t="s">
        <v>72</v>
      </c>
      <c r="B71" s="76"/>
      <c r="C71" s="76"/>
      <c r="D71" s="76"/>
      <c r="E71" s="76"/>
      <c r="F71" s="76"/>
      <c r="G71" s="76"/>
    </row>
    <row r="72" spans="1:11" ht="15.6">
      <c r="A72" s="88"/>
      <c r="B72" s="88"/>
      <c r="C72" s="88"/>
      <c r="D72" s="88"/>
      <c r="E72" s="9" t="s">
        <v>103</v>
      </c>
      <c r="F72" s="9" t="s">
        <v>120</v>
      </c>
      <c r="G72" s="9" t="s">
        <v>119</v>
      </c>
    </row>
    <row r="73" spans="1:11" ht="18" customHeight="1">
      <c r="A73" s="86" t="s">
        <v>113</v>
      </c>
      <c r="B73" s="87"/>
      <c r="C73" s="87"/>
      <c r="D73" s="87"/>
      <c r="E73" s="11">
        <v>429</v>
      </c>
      <c r="F73" s="11">
        <v>402</v>
      </c>
      <c r="G73" s="11">
        <v>380</v>
      </c>
    </row>
    <row r="74" spans="1:11" ht="18" customHeight="1">
      <c r="A74" s="86" t="s">
        <v>114</v>
      </c>
      <c r="B74" s="87"/>
      <c r="C74" s="87"/>
      <c r="D74" s="87"/>
      <c r="E74" s="11">
        <v>350</v>
      </c>
      <c r="F74" s="11">
        <v>320</v>
      </c>
      <c r="G74" s="11">
        <v>308</v>
      </c>
    </row>
    <row r="75" spans="1:11" ht="3" customHeight="1">
      <c r="A75" s="101"/>
      <c r="B75" s="101"/>
      <c r="C75" s="101"/>
      <c r="D75" s="101"/>
      <c r="E75" s="11"/>
      <c r="F75" s="11"/>
      <c r="G75" s="11"/>
    </row>
    <row r="76" spans="1:11" ht="17.399999999999999">
      <c r="A76" s="77" t="s">
        <v>29</v>
      </c>
      <c r="B76" s="77"/>
      <c r="C76" s="77"/>
      <c r="D76" s="77"/>
      <c r="E76" s="77"/>
      <c r="F76" s="77"/>
      <c r="G76" s="77"/>
    </row>
    <row r="77" spans="1:11" ht="31.2">
      <c r="A77" s="103" t="s">
        <v>217</v>
      </c>
      <c r="B77" s="103"/>
      <c r="C77" s="103"/>
      <c r="D77" s="103"/>
      <c r="E77" s="47" t="s">
        <v>171</v>
      </c>
      <c r="F77" s="47" t="s">
        <v>170</v>
      </c>
      <c r="G77" s="47" t="s">
        <v>128</v>
      </c>
      <c r="H77" s="65"/>
    </row>
    <row r="78" spans="1:11">
      <c r="A78" s="78" t="s">
        <v>211</v>
      </c>
      <c r="B78" s="78"/>
      <c r="C78" s="78"/>
      <c r="D78" s="78"/>
      <c r="E78" s="60">
        <v>145.18</v>
      </c>
      <c r="F78" s="60">
        <v>138.04</v>
      </c>
      <c r="G78" s="60">
        <v>131.04</v>
      </c>
    </row>
    <row r="79" spans="1:11">
      <c r="A79" s="78" t="s">
        <v>210</v>
      </c>
      <c r="B79" s="78"/>
      <c r="C79" s="78"/>
      <c r="D79" s="78"/>
      <c r="E79" s="60">
        <v>414.8</v>
      </c>
      <c r="F79" s="60">
        <v>394.4</v>
      </c>
      <c r="G79" s="60">
        <v>374.40000000000003</v>
      </c>
    </row>
    <row r="80" spans="1:11">
      <c r="A80" s="78" t="s">
        <v>209</v>
      </c>
      <c r="B80" s="78"/>
      <c r="C80" s="78"/>
      <c r="D80" s="78"/>
      <c r="E80" s="60">
        <v>1037</v>
      </c>
      <c r="F80" s="60">
        <v>986</v>
      </c>
      <c r="G80" s="60">
        <v>936</v>
      </c>
    </row>
    <row r="81" spans="1:7">
      <c r="A81" s="78" t="s">
        <v>116</v>
      </c>
      <c r="B81" s="78"/>
      <c r="C81" s="78"/>
      <c r="D81" s="78"/>
      <c r="E81" s="60">
        <f t="shared" ref="E81:F84" si="0">F81*1.055</f>
        <v>338.35959999999994</v>
      </c>
      <c r="F81" s="60">
        <f t="shared" si="0"/>
        <v>320.71999999999997</v>
      </c>
      <c r="G81" s="60">
        <v>304</v>
      </c>
    </row>
    <row r="82" spans="1:7">
      <c r="A82" s="78" t="s">
        <v>203</v>
      </c>
      <c r="B82" s="78"/>
      <c r="C82" s="78"/>
      <c r="D82" s="78"/>
      <c r="E82" s="60">
        <v>676</v>
      </c>
      <c r="F82" s="60">
        <v>642</v>
      </c>
      <c r="G82" s="60">
        <v>608</v>
      </c>
    </row>
    <row r="83" spans="1:7">
      <c r="A83" s="78" t="s">
        <v>167</v>
      </c>
      <c r="B83" s="78"/>
      <c r="C83" s="78"/>
      <c r="D83" s="78"/>
      <c r="E83" s="60">
        <f t="shared" si="0"/>
        <v>990.59224999999992</v>
      </c>
      <c r="F83" s="60">
        <f t="shared" si="0"/>
        <v>938.94999999999993</v>
      </c>
      <c r="G83" s="60">
        <v>890</v>
      </c>
    </row>
    <row r="84" spans="1:7">
      <c r="A84" s="78" t="s">
        <v>50</v>
      </c>
      <c r="B84" s="78"/>
      <c r="C84" s="78"/>
      <c r="D84" s="78"/>
      <c r="E84" s="60">
        <f t="shared" si="0"/>
        <v>434.07974999999999</v>
      </c>
      <c r="F84" s="60">
        <f t="shared" si="0"/>
        <v>411.45</v>
      </c>
      <c r="G84" s="60">
        <v>390</v>
      </c>
    </row>
    <row r="85" spans="1:7">
      <c r="A85" s="78" t="s">
        <v>204</v>
      </c>
      <c r="B85" s="78"/>
      <c r="C85" s="78"/>
      <c r="D85" s="78"/>
      <c r="E85" s="60">
        <v>868</v>
      </c>
      <c r="F85" s="60">
        <v>822</v>
      </c>
      <c r="G85" s="60">
        <v>780</v>
      </c>
    </row>
    <row r="86" spans="1:7">
      <c r="A86" s="78" t="s">
        <v>208</v>
      </c>
      <c r="B86" s="78"/>
      <c r="C86" s="78"/>
      <c r="D86" s="78"/>
      <c r="E86" s="60">
        <f t="shared" ref="E86:F86" si="1">F86*1.055</f>
        <v>656.68474999999989</v>
      </c>
      <c r="F86" s="60">
        <f t="shared" si="1"/>
        <v>622.44999999999993</v>
      </c>
      <c r="G86" s="60">
        <v>590</v>
      </c>
    </row>
    <row r="87" spans="1:7">
      <c r="A87" s="78" t="s">
        <v>137</v>
      </c>
      <c r="B87" s="78"/>
      <c r="C87" s="78"/>
      <c r="D87" s="78"/>
      <c r="E87" s="60">
        <f t="shared" ref="E87:F87" si="2">F87*1.055</f>
        <v>723.46624999999995</v>
      </c>
      <c r="F87" s="60">
        <f t="shared" si="2"/>
        <v>685.75</v>
      </c>
      <c r="G87" s="60">
        <v>650</v>
      </c>
    </row>
    <row r="88" spans="1:7">
      <c r="A88" s="78" t="s">
        <v>207</v>
      </c>
      <c r="B88" s="78"/>
      <c r="C88" s="78"/>
      <c r="D88" s="78"/>
      <c r="E88" s="60">
        <f t="shared" ref="E88:F88" si="3">F88*1.055</f>
        <v>701.20574999999997</v>
      </c>
      <c r="F88" s="60">
        <f t="shared" si="3"/>
        <v>664.65</v>
      </c>
      <c r="G88" s="60">
        <v>630</v>
      </c>
    </row>
    <row r="89" spans="1:7" ht="27.6">
      <c r="A89" s="102" t="s">
        <v>30</v>
      </c>
      <c r="B89" s="102"/>
      <c r="C89" s="102"/>
      <c r="D89" s="102"/>
      <c r="E89" s="59" t="s">
        <v>129</v>
      </c>
      <c r="F89" s="59" t="s">
        <v>127</v>
      </c>
      <c r="G89" s="59" t="s">
        <v>128</v>
      </c>
    </row>
    <row r="90" spans="1:7">
      <c r="A90" s="144" t="s">
        <v>172</v>
      </c>
      <c r="B90" s="144"/>
      <c r="C90" s="144"/>
      <c r="D90" s="144"/>
      <c r="E90" s="60">
        <v>354</v>
      </c>
      <c r="F90" s="60">
        <v>323</v>
      </c>
      <c r="G90" s="60">
        <v>293</v>
      </c>
    </row>
    <row r="91" spans="1:7">
      <c r="A91" s="78" t="s">
        <v>35</v>
      </c>
      <c r="B91" s="78"/>
      <c r="C91" s="78"/>
      <c r="D91" s="78"/>
      <c r="E91" s="60">
        <v>145.18</v>
      </c>
      <c r="F91" s="60">
        <v>138.04</v>
      </c>
      <c r="G91" s="60">
        <v>131.04</v>
      </c>
    </row>
    <row r="92" spans="1:7">
      <c r="A92" s="78" t="s">
        <v>166</v>
      </c>
      <c r="B92" s="78"/>
      <c r="C92" s="78"/>
      <c r="D92" s="78"/>
      <c r="E92" s="60">
        <v>414.8</v>
      </c>
      <c r="F92" s="60">
        <v>394.4</v>
      </c>
      <c r="G92" s="60">
        <v>374.40000000000003</v>
      </c>
    </row>
    <row r="93" spans="1:7">
      <c r="A93" s="78" t="s">
        <v>34</v>
      </c>
      <c r="B93" s="78"/>
      <c r="C93" s="78"/>
      <c r="D93" s="78"/>
      <c r="E93" s="60">
        <v>1037</v>
      </c>
      <c r="F93" s="60">
        <v>986</v>
      </c>
      <c r="G93" s="60">
        <v>936</v>
      </c>
    </row>
    <row r="94" spans="1:7">
      <c r="A94" s="78" t="s">
        <v>57</v>
      </c>
      <c r="B94" s="78"/>
      <c r="C94" s="78"/>
      <c r="D94" s="78"/>
      <c r="E94" s="60">
        <f t="shared" ref="E94:F94" si="4">F94*1.055</f>
        <v>676.71919999999989</v>
      </c>
      <c r="F94" s="60">
        <f t="shared" si="4"/>
        <v>641.43999999999994</v>
      </c>
      <c r="G94" s="60">
        <v>608</v>
      </c>
    </row>
    <row r="95" spans="1:7">
      <c r="A95" s="78" t="s">
        <v>205</v>
      </c>
      <c r="B95" s="78"/>
      <c r="C95" s="78"/>
      <c r="D95" s="78"/>
      <c r="E95" s="60">
        <f t="shared" ref="E95:F95" si="5">F95*1.055</f>
        <v>454.11419999999998</v>
      </c>
      <c r="F95" s="60">
        <f t="shared" si="5"/>
        <v>430.44</v>
      </c>
      <c r="G95" s="60">
        <v>408</v>
      </c>
    </row>
    <row r="96" spans="1:7">
      <c r="A96" s="78" t="s">
        <v>206</v>
      </c>
      <c r="B96" s="78"/>
      <c r="C96" s="78"/>
      <c r="D96" s="78"/>
      <c r="E96" s="60">
        <f t="shared" ref="E96:F96" si="6">F96*1.055</f>
        <v>230.39617499999997</v>
      </c>
      <c r="F96" s="60">
        <f t="shared" si="6"/>
        <v>218.38499999999999</v>
      </c>
      <c r="G96" s="60">
        <v>207</v>
      </c>
    </row>
    <row r="97" spans="1:11">
      <c r="A97" s="78" t="s">
        <v>84</v>
      </c>
      <c r="B97" s="78"/>
      <c r="C97" s="78"/>
      <c r="D97" s="78"/>
      <c r="E97" s="60">
        <v>235</v>
      </c>
      <c r="F97" s="60">
        <v>225</v>
      </c>
      <c r="G97" s="60">
        <v>212</v>
      </c>
    </row>
    <row r="98" spans="1:11">
      <c r="A98" s="78" t="s">
        <v>104</v>
      </c>
      <c r="B98" s="78"/>
      <c r="C98" s="78"/>
      <c r="D98" s="78"/>
      <c r="E98" s="60">
        <v>783.33333333333337</v>
      </c>
      <c r="F98" s="60">
        <v>750</v>
      </c>
      <c r="G98" s="60">
        <v>706.66666666666663</v>
      </c>
    </row>
    <row r="99" spans="1:11">
      <c r="A99" s="78" t="s">
        <v>173</v>
      </c>
      <c r="B99" s="78"/>
      <c r="C99" s="78"/>
      <c r="D99" s="78"/>
      <c r="E99" s="60">
        <f>F99*1.055</f>
        <v>656.68474999999989</v>
      </c>
      <c r="F99" s="60">
        <f t="shared" ref="F99" si="7">G99*1.055</f>
        <v>622.44999999999993</v>
      </c>
      <c r="G99" s="60">
        <v>590</v>
      </c>
    </row>
    <row r="100" spans="1:11">
      <c r="A100" s="78" t="s">
        <v>174</v>
      </c>
      <c r="B100" s="78"/>
      <c r="C100" s="78"/>
      <c r="D100" s="78"/>
      <c r="E100" s="60">
        <f t="shared" ref="E100:F100" si="8">F100*1.055</f>
        <v>759.08304999999996</v>
      </c>
      <c r="F100" s="60">
        <f t="shared" si="8"/>
        <v>719.51</v>
      </c>
      <c r="G100" s="60">
        <v>682</v>
      </c>
    </row>
    <row r="101" spans="1:11">
      <c r="A101" s="78" t="s">
        <v>175</v>
      </c>
      <c r="B101" s="78"/>
      <c r="C101" s="78"/>
      <c r="D101" s="78"/>
      <c r="E101" s="60">
        <f t="shared" ref="E101:F101" si="9">F101*1.055</f>
        <v>428.51462499999991</v>
      </c>
      <c r="F101" s="60">
        <f t="shared" si="9"/>
        <v>406.17499999999995</v>
      </c>
      <c r="G101" s="60">
        <v>385</v>
      </c>
    </row>
    <row r="102" spans="1:11">
      <c r="A102" s="78" t="s">
        <v>176</v>
      </c>
      <c r="B102" s="78"/>
      <c r="C102" s="78"/>
      <c r="D102" s="78"/>
      <c r="E102" s="60">
        <f t="shared" ref="E102:F102" si="10">F102*1.055</f>
        <v>389.55874999999997</v>
      </c>
      <c r="F102" s="60">
        <f t="shared" si="10"/>
        <v>369.25</v>
      </c>
      <c r="G102" s="60">
        <v>350</v>
      </c>
    </row>
    <row r="103" spans="1:11">
      <c r="A103" s="78" t="s">
        <v>177</v>
      </c>
      <c r="B103" s="78"/>
      <c r="C103" s="78"/>
      <c r="D103" s="78"/>
      <c r="E103" s="60">
        <f t="shared" ref="E103:F103" si="11">F103*1.055</f>
        <v>264.38053833333328</v>
      </c>
      <c r="F103" s="60">
        <f t="shared" si="11"/>
        <v>250.59766666666664</v>
      </c>
      <c r="G103" s="60">
        <v>237.53333333333333</v>
      </c>
    </row>
    <row r="104" spans="1:11">
      <c r="A104" s="78" t="s">
        <v>178</v>
      </c>
      <c r="B104" s="78"/>
      <c r="C104" s="78"/>
      <c r="D104" s="78"/>
      <c r="E104" s="60">
        <f t="shared" ref="E104:F104" si="12">F104*1.055</f>
        <v>1027.3220749999998</v>
      </c>
      <c r="F104" s="60">
        <f t="shared" si="12"/>
        <v>973.76499999999999</v>
      </c>
      <c r="G104" s="60">
        <v>923</v>
      </c>
      <c r="H104" s="66"/>
      <c r="I104" s="66"/>
    </row>
    <row r="105" spans="1:11">
      <c r="A105" s="78" t="s">
        <v>179</v>
      </c>
      <c r="B105" s="78"/>
      <c r="C105" s="78"/>
      <c r="D105" s="78"/>
      <c r="E105" s="60">
        <f t="shared" ref="E105:F105" si="13">F105*1.055</f>
        <v>1413.5417499999999</v>
      </c>
      <c r="F105" s="60">
        <f t="shared" si="13"/>
        <v>1339.85</v>
      </c>
      <c r="G105" s="60">
        <v>1270</v>
      </c>
    </row>
    <row r="106" spans="1:11">
      <c r="A106" s="78" t="s">
        <v>212</v>
      </c>
      <c r="B106" s="78"/>
      <c r="C106" s="78"/>
      <c r="D106" s="78"/>
      <c r="E106" s="60">
        <v>1554.895925</v>
      </c>
      <c r="F106" s="60">
        <v>1473.835</v>
      </c>
      <c r="G106" s="60">
        <v>1397</v>
      </c>
    </row>
    <row r="107" spans="1:11">
      <c r="A107" s="78" t="s">
        <v>223</v>
      </c>
      <c r="B107" s="78"/>
      <c r="C107" s="78"/>
      <c r="D107" s="78"/>
      <c r="E107" s="60">
        <v>1226.3999999999999</v>
      </c>
      <c r="F107" s="60">
        <v>1124.2</v>
      </c>
      <c r="G107" s="60">
        <v>1022</v>
      </c>
    </row>
    <row r="108" spans="1:11">
      <c r="A108" s="78" t="s">
        <v>222</v>
      </c>
      <c r="B108" s="78"/>
      <c r="C108" s="78"/>
      <c r="D108" s="78"/>
      <c r="E108" s="60">
        <v>180.83519999999996</v>
      </c>
      <c r="F108" s="60">
        <v>165.76559999999998</v>
      </c>
      <c r="G108" s="60">
        <v>150.69599999999997</v>
      </c>
    </row>
    <row r="109" spans="1:11">
      <c r="A109" s="84" t="s">
        <v>100</v>
      </c>
      <c r="B109" s="85"/>
      <c r="C109" s="85"/>
      <c r="D109" s="85"/>
      <c r="E109" s="85"/>
      <c r="F109" s="85"/>
      <c r="G109" s="85"/>
    </row>
    <row r="110" spans="1:11" ht="5.4" customHeight="1" thickBot="1">
      <c r="A110" s="71"/>
      <c r="B110" s="71"/>
      <c r="C110" s="71"/>
      <c r="D110" s="48"/>
      <c r="E110" s="45"/>
      <c r="F110" s="56"/>
      <c r="G110" s="46"/>
      <c r="K110" s="1"/>
    </row>
    <row r="111" spans="1:11" ht="15.6">
      <c r="A111" s="139" t="s">
        <v>121</v>
      </c>
      <c r="B111" s="140"/>
      <c r="C111" s="140"/>
      <c r="D111" s="140"/>
      <c r="E111" s="140"/>
      <c r="F111" s="109"/>
      <c r="G111" s="141"/>
    </row>
    <row r="112" spans="1:11" ht="34.200000000000003" hidden="1" customHeight="1">
      <c r="A112" s="128" t="s">
        <v>106</v>
      </c>
      <c r="B112" s="129"/>
      <c r="C112" s="154" t="s">
        <v>105</v>
      </c>
      <c r="D112" s="154"/>
      <c r="E112" s="154"/>
      <c r="F112" s="81"/>
      <c r="G112" s="155"/>
    </row>
    <row r="113" spans="1:11" ht="15.6">
      <c r="A113" s="150" t="s">
        <v>64</v>
      </c>
      <c r="B113" s="151"/>
      <c r="C113" s="81" t="s">
        <v>99</v>
      </c>
      <c r="D113" s="82"/>
      <c r="E113" s="82"/>
      <c r="F113" s="82"/>
      <c r="G113" s="83"/>
    </row>
    <row r="114" spans="1:11" ht="15.6">
      <c r="A114" s="152"/>
      <c r="B114" s="153"/>
      <c r="C114" s="24"/>
      <c r="D114" s="58" t="s">
        <v>65</v>
      </c>
      <c r="E114" s="25" t="s">
        <v>66</v>
      </c>
      <c r="F114" s="49" t="s">
        <v>168</v>
      </c>
      <c r="G114" s="50" t="s">
        <v>169</v>
      </c>
    </row>
    <row r="115" spans="1:11" ht="18">
      <c r="A115" s="122" t="s">
        <v>180</v>
      </c>
      <c r="B115" s="123"/>
      <c r="C115" s="123"/>
      <c r="D115" s="123"/>
      <c r="E115" s="123"/>
      <c r="F115" s="123"/>
      <c r="G115" s="124"/>
    </row>
    <row r="116" spans="1:11" s="14" customFormat="1" ht="19.5" customHeight="1">
      <c r="A116" s="130" t="s">
        <v>132</v>
      </c>
      <c r="B116" s="131"/>
      <c r="C116" s="51" t="s">
        <v>215</v>
      </c>
      <c r="D116" s="52">
        <v>56</v>
      </c>
      <c r="E116" s="52">
        <v>59</v>
      </c>
      <c r="F116" s="53">
        <v>64</v>
      </c>
      <c r="G116" s="54">
        <v>89</v>
      </c>
      <c r="H116" s="67"/>
      <c r="I116" s="67"/>
      <c r="J116" s="67"/>
      <c r="K116" s="13"/>
    </row>
    <row r="117" spans="1:11" s="14" customFormat="1" ht="19.5" customHeight="1">
      <c r="A117" s="130" t="s">
        <v>214</v>
      </c>
      <c r="B117" s="131"/>
      <c r="C117" s="51" t="s">
        <v>216</v>
      </c>
      <c r="D117" s="52">
        <v>28</v>
      </c>
      <c r="E117" s="52"/>
      <c r="F117" s="53"/>
      <c r="G117" s="54"/>
      <c r="H117" s="67"/>
      <c r="I117" s="67"/>
      <c r="J117" s="67"/>
      <c r="K117" s="13"/>
    </row>
    <row r="118" spans="1:11" s="14" customFormat="1" ht="19.5" customHeight="1">
      <c r="A118" s="130" t="s">
        <v>218</v>
      </c>
      <c r="B118" s="131"/>
      <c r="C118" s="51" t="s">
        <v>219</v>
      </c>
      <c r="D118" s="52">
        <v>16</v>
      </c>
      <c r="E118" s="52"/>
      <c r="F118" s="53"/>
      <c r="G118" s="54"/>
      <c r="H118" s="67"/>
      <c r="I118" s="67"/>
      <c r="J118" s="67"/>
    </row>
    <row r="119" spans="1:11" s="14" customFormat="1" ht="19.5" customHeight="1">
      <c r="A119" s="130" t="s">
        <v>220</v>
      </c>
      <c r="B119" s="131"/>
      <c r="C119" s="51" t="s">
        <v>221</v>
      </c>
      <c r="D119" s="52"/>
      <c r="E119" s="52">
        <v>34</v>
      </c>
      <c r="F119" s="53"/>
      <c r="G119" s="54"/>
      <c r="H119" s="67"/>
      <c r="I119" s="67"/>
      <c r="J119" s="67"/>
    </row>
    <row r="120" spans="1:11" ht="9" customHeight="1" thickBot="1">
      <c r="A120" s="122">
        <v>3</v>
      </c>
      <c r="B120" s="123"/>
      <c r="C120" s="123"/>
      <c r="D120" s="123"/>
      <c r="E120" s="123"/>
      <c r="F120" s="123"/>
      <c r="G120" s="124"/>
    </row>
    <row r="121" spans="1:11" s="19" customFormat="1" ht="15.6">
      <c r="A121" s="107" t="s">
        <v>117</v>
      </c>
      <c r="B121" s="108"/>
      <c r="C121" s="108"/>
      <c r="D121" s="108"/>
      <c r="E121" s="108"/>
      <c r="F121" s="109" t="s">
        <v>122</v>
      </c>
      <c r="G121" s="110"/>
      <c r="H121" s="68"/>
      <c r="I121" s="68"/>
      <c r="J121" s="68"/>
      <c r="K121" s="2"/>
    </row>
    <row r="122" spans="1:11" s="19" customFormat="1" ht="15.6">
      <c r="A122" s="111" t="s">
        <v>64</v>
      </c>
      <c r="B122" s="112"/>
      <c r="C122" s="113"/>
      <c r="D122" s="25" t="s">
        <v>81</v>
      </c>
      <c r="E122" s="25" t="s">
        <v>80</v>
      </c>
      <c r="F122" s="32" t="s">
        <v>123</v>
      </c>
      <c r="G122" s="26" t="s">
        <v>65</v>
      </c>
      <c r="H122" s="68"/>
      <c r="I122" s="68"/>
      <c r="J122" s="68"/>
      <c r="K122" s="2"/>
    </row>
    <row r="123" spans="1:11" ht="15.75" customHeight="1">
      <c r="A123" s="125" t="s">
        <v>85</v>
      </c>
      <c r="B123" s="126"/>
      <c r="C123" s="127"/>
      <c r="D123" s="20" t="s">
        <v>63</v>
      </c>
      <c r="E123" s="20" t="s">
        <v>63</v>
      </c>
      <c r="F123" s="33"/>
      <c r="G123" s="21"/>
    </row>
    <row r="124" spans="1:11" ht="15.75" customHeight="1">
      <c r="A124" s="125" t="s">
        <v>76</v>
      </c>
      <c r="B124" s="126"/>
      <c r="C124" s="127"/>
      <c r="D124" s="20" t="s">
        <v>63</v>
      </c>
      <c r="E124" s="20" t="s">
        <v>63</v>
      </c>
      <c r="F124" s="33"/>
      <c r="G124" s="21"/>
    </row>
    <row r="125" spans="1:11" ht="15.75" customHeight="1">
      <c r="A125" s="125" t="s">
        <v>74</v>
      </c>
      <c r="B125" s="126"/>
      <c r="C125" s="127"/>
      <c r="D125" s="20" t="s">
        <v>63</v>
      </c>
      <c r="E125" s="20" t="s">
        <v>63</v>
      </c>
      <c r="F125" s="33"/>
      <c r="G125" s="21"/>
    </row>
    <row r="126" spans="1:11" ht="15.75" customHeight="1">
      <c r="A126" s="125" t="s">
        <v>75</v>
      </c>
      <c r="B126" s="126"/>
      <c r="C126" s="127"/>
      <c r="D126" s="20" t="s">
        <v>63</v>
      </c>
      <c r="E126" s="20" t="s">
        <v>63</v>
      </c>
      <c r="F126" s="33"/>
      <c r="G126" s="21"/>
    </row>
    <row r="127" spans="1:11" ht="15.75" customHeight="1">
      <c r="A127" s="125" t="s">
        <v>79</v>
      </c>
      <c r="B127" s="126"/>
      <c r="C127" s="127"/>
      <c r="D127" s="20" t="s">
        <v>63</v>
      </c>
      <c r="E127" s="20" t="s">
        <v>63</v>
      </c>
      <c r="F127" s="33"/>
      <c r="G127" s="21"/>
    </row>
    <row r="128" spans="1:11" ht="15.75" customHeight="1">
      <c r="A128" s="125" t="s">
        <v>83</v>
      </c>
      <c r="B128" s="126"/>
      <c r="C128" s="127"/>
      <c r="D128" s="20" t="s">
        <v>63</v>
      </c>
      <c r="E128" s="20" t="s">
        <v>63</v>
      </c>
      <c r="F128" s="33"/>
      <c r="G128" s="21"/>
    </row>
    <row r="129" spans="1:13" ht="15.75" customHeight="1">
      <c r="A129" s="125" t="s">
        <v>77</v>
      </c>
      <c r="B129" s="126"/>
      <c r="C129" s="127"/>
      <c r="D129" s="20" t="s">
        <v>63</v>
      </c>
      <c r="E129" s="20" t="s">
        <v>63</v>
      </c>
      <c r="F129" s="33"/>
      <c r="G129" s="21"/>
    </row>
    <row r="130" spans="1:13" ht="15.75" customHeight="1">
      <c r="A130" s="125" t="s">
        <v>82</v>
      </c>
      <c r="B130" s="126"/>
      <c r="C130" s="127"/>
      <c r="D130" s="20" t="s">
        <v>63</v>
      </c>
      <c r="E130" s="20" t="s">
        <v>63</v>
      </c>
      <c r="F130" s="33"/>
      <c r="G130" s="21"/>
    </row>
    <row r="131" spans="1:13" ht="15.75" customHeight="1" thickBot="1">
      <c r="A131" s="156" t="s">
        <v>78</v>
      </c>
      <c r="B131" s="157"/>
      <c r="C131" s="158"/>
      <c r="D131" s="20" t="s">
        <v>63</v>
      </c>
      <c r="E131" s="20" t="s">
        <v>63</v>
      </c>
      <c r="F131" s="34"/>
      <c r="G131" s="22"/>
    </row>
    <row r="132" spans="1:13" ht="36.6" customHeight="1">
      <c r="A132" s="132" t="s">
        <v>115</v>
      </c>
      <c r="B132" s="133"/>
      <c r="C132" s="133"/>
      <c r="D132" s="133"/>
      <c r="E132" s="133"/>
      <c r="F132" s="133"/>
      <c r="G132" s="134"/>
    </row>
    <row r="133" spans="1:13" ht="11.4" customHeight="1" thickBot="1">
      <c r="A133" s="114"/>
      <c r="B133" s="115"/>
      <c r="C133" s="115"/>
      <c r="D133" s="115"/>
      <c r="E133" s="115"/>
      <c r="F133" s="115"/>
      <c r="G133" s="116"/>
      <c r="I133" s="68"/>
      <c r="K133" s="1"/>
      <c r="L133" s="7"/>
      <c r="M133" s="7"/>
    </row>
    <row r="134" spans="1:13" ht="15.6">
      <c r="A134" s="119" t="s">
        <v>45</v>
      </c>
      <c r="B134" s="120"/>
      <c r="C134" s="120"/>
      <c r="D134" s="120"/>
      <c r="E134" s="120"/>
      <c r="F134" s="120"/>
      <c r="G134" s="121"/>
    </row>
    <row r="135" spans="1:13" ht="15.6" hidden="1">
      <c r="A135" s="92" t="s">
        <v>102</v>
      </c>
      <c r="B135" s="93"/>
      <c r="C135" s="93"/>
      <c r="D135" s="93"/>
      <c r="E135" s="27" t="s">
        <v>48</v>
      </c>
      <c r="F135" s="27" t="s">
        <v>49</v>
      </c>
      <c r="G135" s="28"/>
    </row>
    <row r="136" spans="1:13" hidden="1">
      <c r="A136" s="89" t="s">
        <v>88</v>
      </c>
      <c r="B136" s="90"/>
      <c r="C136" s="90"/>
      <c r="D136" s="91"/>
      <c r="E136" s="11">
        <v>650</v>
      </c>
      <c r="F136" s="35"/>
      <c r="G136" s="10"/>
      <c r="H136" s="66"/>
      <c r="I136" s="66"/>
    </row>
    <row r="137" spans="1:13" hidden="1">
      <c r="A137" s="89" t="s">
        <v>89</v>
      </c>
      <c r="B137" s="90"/>
      <c r="C137" s="90"/>
      <c r="D137" s="91"/>
      <c r="E137" s="11">
        <v>890</v>
      </c>
      <c r="F137" s="35"/>
      <c r="G137" s="10"/>
    </row>
    <row r="138" spans="1:13" ht="15.6">
      <c r="A138" s="92" t="s">
        <v>67</v>
      </c>
      <c r="B138" s="93"/>
      <c r="C138" s="93"/>
      <c r="D138" s="93"/>
      <c r="E138" s="29" t="s">
        <v>48</v>
      </c>
      <c r="F138" s="29" t="s">
        <v>49</v>
      </c>
      <c r="G138" s="30"/>
    </row>
    <row r="139" spans="1:13">
      <c r="A139" s="89" t="s">
        <v>101</v>
      </c>
      <c r="B139" s="90"/>
      <c r="C139" s="90"/>
      <c r="D139" s="91"/>
      <c r="E139" s="11"/>
      <c r="F139" s="35">
        <v>1300</v>
      </c>
      <c r="G139" s="10"/>
    </row>
    <row r="140" spans="1:13">
      <c r="A140" s="89" t="s">
        <v>68</v>
      </c>
      <c r="B140" s="90"/>
      <c r="C140" s="90"/>
      <c r="D140" s="91"/>
      <c r="E140" s="11"/>
      <c r="F140" s="35">
        <v>1950</v>
      </c>
      <c r="G140" s="10"/>
    </row>
    <row r="141" spans="1:13">
      <c r="A141" s="89" t="s">
        <v>69</v>
      </c>
      <c r="B141" s="90"/>
      <c r="C141" s="90"/>
      <c r="D141" s="91"/>
      <c r="E141" s="11">
        <v>997</v>
      </c>
      <c r="F141" s="35"/>
      <c r="G141" s="10"/>
    </row>
    <row r="142" spans="1:13">
      <c r="A142" s="89" t="s">
        <v>71</v>
      </c>
      <c r="B142" s="90"/>
      <c r="C142" s="90"/>
      <c r="D142" s="91"/>
      <c r="E142" s="11">
        <v>997</v>
      </c>
      <c r="F142" s="35"/>
      <c r="G142" s="10"/>
    </row>
    <row r="143" spans="1:13">
      <c r="A143" s="89" t="s">
        <v>70</v>
      </c>
      <c r="B143" s="90"/>
      <c r="C143" s="90"/>
      <c r="D143" s="91"/>
      <c r="E143" s="11">
        <v>997</v>
      </c>
      <c r="F143" s="35"/>
      <c r="G143" s="10"/>
    </row>
    <row r="144" spans="1:13" ht="15.6">
      <c r="A144" s="92" t="s">
        <v>31</v>
      </c>
      <c r="B144" s="93"/>
      <c r="C144" s="93"/>
      <c r="D144" s="93"/>
      <c r="E144" s="29" t="s">
        <v>48</v>
      </c>
      <c r="F144" s="29" t="s">
        <v>49</v>
      </c>
      <c r="G144" s="30"/>
    </row>
    <row r="145" spans="1:7">
      <c r="A145" s="89" t="s">
        <v>199</v>
      </c>
      <c r="B145" s="90"/>
      <c r="C145" s="90"/>
      <c r="D145" s="91"/>
      <c r="E145" s="11">
        <v>82</v>
      </c>
      <c r="F145" s="35"/>
      <c r="G145" s="10"/>
    </row>
    <row r="146" spans="1:7">
      <c r="A146" s="89" t="s">
        <v>200</v>
      </c>
      <c r="B146" s="90"/>
      <c r="C146" s="90"/>
      <c r="D146" s="91"/>
      <c r="E146" s="11">
        <v>133</v>
      </c>
      <c r="F146" s="35"/>
      <c r="G146" s="10"/>
    </row>
    <row r="147" spans="1:7">
      <c r="A147" s="89" t="s">
        <v>201</v>
      </c>
      <c r="B147" s="90"/>
      <c r="C147" s="90"/>
      <c r="D147" s="91"/>
      <c r="E147" s="11"/>
      <c r="F147" s="35">
        <v>154</v>
      </c>
      <c r="G147" s="10"/>
    </row>
    <row r="148" spans="1:7">
      <c r="A148" s="89" t="s">
        <v>0</v>
      </c>
      <c r="B148" s="90"/>
      <c r="C148" s="90"/>
      <c r="D148" s="91"/>
      <c r="E148" s="11">
        <v>90</v>
      </c>
      <c r="F148" s="35"/>
      <c r="G148" s="10"/>
    </row>
    <row r="149" spans="1:7">
      <c r="A149" s="89" t="s">
        <v>2</v>
      </c>
      <c r="B149" s="90"/>
      <c r="C149" s="90"/>
      <c r="D149" s="91"/>
      <c r="E149" s="11">
        <v>114</v>
      </c>
      <c r="F149" s="35"/>
      <c r="G149" s="10"/>
    </row>
    <row r="150" spans="1:7">
      <c r="A150" s="89" t="s">
        <v>4</v>
      </c>
      <c r="B150" s="90"/>
      <c r="C150" s="90"/>
      <c r="D150" s="91"/>
      <c r="E150" s="11">
        <v>136</v>
      </c>
      <c r="F150" s="35"/>
      <c r="G150" s="10"/>
    </row>
    <row r="151" spans="1:7">
      <c r="A151" s="89" t="s">
        <v>6</v>
      </c>
      <c r="B151" s="90"/>
      <c r="C151" s="90"/>
      <c r="D151" s="91"/>
      <c r="E151" s="11">
        <v>182</v>
      </c>
      <c r="F151" s="35"/>
      <c r="G151" s="10"/>
    </row>
    <row r="152" spans="1:7">
      <c r="A152" s="89" t="s">
        <v>8</v>
      </c>
      <c r="B152" s="90"/>
      <c r="C152" s="90"/>
      <c r="D152" s="91"/>
      <c r="E152" s="11">
        <v>227</v>
      </c>
      <c r="F152" s="35"/>
      <c r="G152" s="10"/>
    </row>
    <row r="153" spans="1:7">
      <c r="A153" s="89" t="s">
        <v>33</v>
      </c>
      <c r="B153" s="90"/>
      <c r="C153" s="90"/>
      <c r="D153" s="91"/>
      <c r="E153" s="11">
        <v>272</v>
      </c>
      <c r="F153" s="35"/>
      <c r="G153" s="10"/>
    </row>
    <row r="154" spans="1:7">
      <c r="A154" s="89" t="s">
        <v>11</v>
      </c>
      <c r="B154" s="90"/>
      <c r="C154" s="90"/>
      <c r="D154" s="91"/>
      <c r="E154" s="11">
        <v>318</v>
      </c>
      <c r="F154" s="35"/>
      <c r="G154" s="10"/>
    </row>
    <row r="155" spans="1:7">
      <c r="A155" s="89" t="s">
        <v>13</v>
      </c>
      <c r="B155" s="90"/>
      <c r="C155" s="90"/>
      <c r="D155" s="91"/>
      <c r="E155" s="11">
        <v>363</v>
      </c>
      <c r="F155" s="35"/>
      <c r="G155" s="10"/>
    </row>
    <row r="156" spans="1:7">
      <c r="A156" s="89" t="s">
        <v>15</v>
      </c>
      <c r="B156" s="90"/>
      <c r="C156" s="90"/>
      <c r="D156" s="91"/>
      <c r="E156" s="11">
        <v>454</v>
      </c>
      <c r="F156" s="35"/>
      <c r="G156" s="10"/>
    </row>
    <row r="157" spans="1:7">
      <c r="A157" s="89" t="s">
        <v>17</v>
      </c>
      <c r="B157" s="90"/>
      <c r="C157" s="90"/>
      <c r="D157" s="91"/>
      <c r="E157" s="11">
        <v>499</v>
      </c>
      <c r="F157" s="35"/>
      <c r="G157" s="10"/>
    </row>
    <row r="158" spans="1:7">
      <c r="A158" s="117" t="s">
        <v>58</v>
      </c>
      <c r="B158" s="118"/>
      <c r="C158" s="118"/>
      <c r="D158" s="118"/>
      <c r="E158" s="29"/>
      <c r="F158" s="29" t="s">
        <v>49</v>
      </c>
      <c r="G158" s="30"/>
    </row>
    <row r="159" spans="1:7">
      <c r="A159" s="89" t="s">
        <v>18</v>
      </c>
      <c r="B159" s="90"/>
      <c r="C159" s="90"/>
      <c r="D159" s="91"/>
      <c r="E159" s="11"/>
      <c r="F159" s="35">
        <v>207</v>
      </c>
      <c r="G159" s="10"/>
    </row>
    <row r="160" spans="1:7">
      <c r="A160" s="89" t="s">
        <v>19</v>
      </c>
      <c r="B160" s="90"/>
      <c r="C160" s="90"/>
      <c r="D160" s="91"/>
      <c r="E160" s="11"/>
      <c r="F160" s="35">
        <v>258</v>
      </c>
      <c r="G160" s="10"/>
    </row>
    <row r="161" spans="1:7">
      <c r="A161" s="89" t="s">
        <v>20</v>
      </c>
      <c r="B161" s="90"/>
      <c r="C161" s="90"/>
      <c r="D161" s="91"/>
      <c r="E161" s="11"/>
      <c r="F161" s="35">
        <v>309</v>
      </c>
      <c r="G161" s="10"/>
    </row>
    <row r="162" spans="1:7">
      <c r="A162" s="89" t="s">
        <v>21</v>
      </c>
      <c r="B162" s="90"/>
      <c r="C162" s="90"/>
      <c r="D162" s="91"/>
      <c r="E162" s="11"/>
      <c r="F162" s="35">
        <v>360</v>
      </c>
      <c r="G162" s="10"/>
    </row>
    <row r="163" spans="1:7">
      <c r="A163" s="89" t="s">
        <v>22</v>
      </c>
      <c r="B163" s="90"/>
      <c r="C163" s="90"/>
      <c r="D163" s="91"/>
      <c r="E163" s="11"/>
      <c r="F163" s="35">
        <v>411</v>
      </c>
      <c r="G163" s="10"/>
    </row>
    <row r="164" spans="1:7">
      <c r="A164" s="89" t="s">
        <v>32</v>
      </c>
      <c r="B164" s="90"/>
      <c r="C164" s="90"/>
      <c r="D164" s="91"/>
      <c r="E164" s="11"/>
      <c r="F164" s="35">
        <v>462</v>
      </c>
      <c r="G164" s="10"/>
    </row>
    <row r="165" spans="1:7">
      <c r="A165" s="89" t="s">
        <v>23</v>
      </c>
      <c r="B165" s="90"/>
      <c r="C165" s="90"/>
      <c r="D165" s="91"/>
      <c r="E165" s="11"/>
      <c r="F165" s="35">
        <v>514</v>
      </c>
      <c r="G165" s="10"/>
    </row>
    <row r="166" spans="1:7">
      <c r="A166" s="89" t="s">
        <v>24</v>
      </c>
      <c r="B166" s="90"/>
      <c r="C166" s="90"/>
      <c r="D166" s="91"/>
      <c r="E166" s="11"/>
      <c r="F166" s="35">
        <v>588</v>
      </c>
      <c r="G166" s="10"/>
    </row>
    <row r="167" spans="1:7">
      <c r="A167" s="89" t="s">
        <v>25</v>
      </c>
      <c r="B167" s="90"/>
      <c r="C167" s="90"/>
      <c r="D167" s="91"/>
      <c r="E167" s="11"/>
      <c r="F167" s="35">
        <v>647</v>
      </c>
      <c r="G167" s="10"/>
    </row>
    <row r="168" spans="1:7">
      <c r="A168" s="89" t="s">
        <v>26</v>
      </c>
      <c r="B168" s="90"/>
      <c r="C168" s="90"/>
      <c r="D168" s="91"/>
      <c r="E168" s="11"/>
      <c r="F168" s="35">
        <v>712</v>
      </c>
      <c r="G168" s="10"/>
    </row>
    <row r="169" spans="1:7">
      <c r="A169" s="89" t="s">
        <v>27</v>
      </c>
      <c r="B169" s="90"/>
      <c r="C169" s="90"/>
      <c r="D169" s="91"/>
      <c r="E169" s="11"/>
      <c r="F169" s="35">
        <v>782</v>
      </c>
      <c r="G169" s="10"/>
    </row>
    <row r="170" spans="1:7">
      <c r="A170" s="95" t="s">
        <v>28</v>
      </c>
      <c r="B170" s="96"/>
      <c r="C170" s="96"/>
      <c r="D170" s="97"/>
      <c r="E170" s="16"/>
      <c r="F170" s="37">
        <v>860</v>
      </c>
      <c r="G170" s="17"/>
    </row>
    <row r="171" spans="1:7" ht="15.6">
      <c r="A171" s="92" t="s">
        <v>56</v>
      </c>
      <c r="B171" s="93"/>
      <c r="C171" s="93"/>
      <c r="D171" s="94"/>
      <c r="E171" s="31"/>
      <c r="F171" s="31"/>
      <c r="G171" s="43"/>
    </row>
    <row r="172" spans="1:7" ht="15.6">
      <c r="A172" s="98"/>
      <c r="B172" s="99"/>
      <c r="C172" s="99"/>
      <c r="D172" s="100"/>
      <c r="E172" s="38" t="s">
        <v>60</v>
      </c>
      <c r="F172" s="39" t="s">
        <v>59</v>
      </c>
      <c r="G172" s="40" t="s">
        <v>124</v>
      </c>
    </row>
    <row r="173" spans="1:7" ht="17.399999999999999">
      <c r="A173" s="89" t="s">
        <v>90</v>
      </c>
      <c r="B173" s="90">
        <v>686</v>
      </c>
      <c r="C173" s="90">
        <v>686</v>
      </c>
      <c r="D173" s="91">
        <v>686</v>
      </c>
      <c r="E173" s="23">
        <v>672.75</v>
      </c>
      <c r="F173" s="36">
        <v>1345.5</v>
      </c>
      <c r="G173" s="8">
        <v>1681.8749999999998</v>
      </c>
    </row>
    <row r="174" spans="1:7" ht="17.399999999999999">
      <c r="A174" s="89" t="s">
        <v>91</v>
      </c>
      <c r="B174" s="90">
        <v>686</v>
      </c>
      <c r="C174" s="90">
        <v>686</v>
      </c>
      <c r="D174" s="91">
        <v>686</v>
      </c>
      <c r="E174" s="23">
        <v>672.75</v>
      </c>
      <c r="F174" s="36">
        <v>1345.5</v>
      </c>
      <c r="G174" s="8">
        <v>1681.8749999999998</v>
      </c>
    </row>
    <row r="175" spans="1:7" ht="17.399999999999999">
      <c r="A175" s="89" t="s">
        <v>92</v>
      </c>
      <c r="B175" s="90">
        <v>686</v>
      </c>
      <c r="C175" s="90">
        <v>686</v>
      </c>
      <c r="D175" s="91">
        <v>686</v>
      </c>
      <c r="E175" s="23">
        <v>672.75</v>
      </c>
      <c r="F175" s="36">
        <v>1345.5</v>
      </c>
      <c r="G175" s="8">
        <v>1681.8749999999998</v>
      </c>
    </row>
    <row r="176" spans="1:7" ht="17.399999999999999">
      <c r="A176" s="89" t="s">
        <v>93</v>
      </c>
      <c r="B176" s="90">
        <v>686</v>
      </c>
      <c r="C176" s="90">
        <v>686</v>
      </c>
      <c r="D176" s="91">
        <v>686</v>
      </c>
      <c r="E176" s="23">
        <v>672.75</v>
      </c>
      <c r="F176" s="36">
        <v>1345.5</v>
      </c>
      <c r="G176" s="8">
        <v>1681.8749999999998</v>
      </c>
    </row>
    <row r="177" spans="1:10" ht="17.399999999999999">
      <c r="A177" s="89" t="s">
        <v>94</v>
      </c>
      <c r="B177" s="90">
        <v>686</v>
      </c>
      <c r="C177" s="90">
        <v>686</v>
      </c>
      <c r="D177" s="91">
        <v>686</v>
      </c>
      <c r="E177" s="23">
        <v>672.75</v>
      </c>
      <c r="F177" s="36">
        <v>1345.5</v>
      </c>
      <c r="G177" s="8">
        <v>1681.8749999999998</v>
      </c>
    </row>
    <row r="178" spans="1:10" ht="17.399999999999999" hidden="1">
      <c r="A178" s="89" t="s">
        <v>95</v>
      </c>
      <c r="B178" s="90">
        <v>686</v>
      </c>
      <c r="C178" s="90">
        <v>686</v>
      </c>
      <c r="D178" s="91">
        <v>686</v>
      </c>
      <c r="E178" s="23">
        <v>672.75</v>
      </c>
      <c r="F178" s="36">
        <v>1345.5</v>
      </c>
      <c r="G178" s="8">
        <v>1681.8749999999998</v>
      </c>
    </row>
    <row r="179" spans="1:10" ht="17.399999999999999" hidden="1">
      <c r="A179" s="89" t="s">
        <v>96</v>
      </c>
      <c r="B179" s="90">
        <v>686</v>
      </c>
      <c r="C179" s="90">
        <v>686</v>
      </c>
      <c r="D179" s="91">
        <v>686</v>
      </c>
      <c r="E179" s="23">
        <v>672.75</v>
      </c>
      <c r="F179" s="36">
        <v>1345.5</v>
      </c>
      <c r="G179" s="8">
        <v>1681.8749999999998</v>
      </c>
    </row>
    <row r="180" spans="1:10" ht="17.399999999999999">
      <c r="A180" s="89" t="s">
        <v>97</v>
      </c>
      <c r="B180" s="90">
        <v>686</v>
      </c>
      <c r="C180" s="90">
        <v>686</v>
      </c>
      <c r="D180" s="91">
        <v>686</v>
      </c>
      <c r="E180" s="23">
        <v>672.75</v>
      </c>
      <c r="F180" s="36">
        <v>1345.5</v>
      </c>
      <c r="G180" s="8">
        <v>1681.8749999999998</v>
      </c>
    </row>
    <row r="181" spans="1:10" ht="17.399999999999999">
      <c r="A181" s="89" t="s">
        <v>98</v>
      </c>
      <c r="B181" s="90">
        <v>686</v>
      </c>
      <c r="C181" s="90">
        <v>686</v>
      </c>
      <c r="D181" s="91">
        <v>686</v>
      </c>
      <c r="E181" s="23">
        <v>672.75</v>
      </c>
      <c r="F181" s="36">
        <v>1345.5</v>
      </c>
      <c r="G181" s="8">
        <v>1681.8749999999998</v>
      </c>
    </row>
    <row r="182" spans="1:10" ht="15.6">
      <c r="A182" s="104" t="s">
        <v>61</v>
      </c>
      <c r="B182" s="105"/>
      <c r="C182" s="105"/>
      <c r="D182" s="105"/>
      <c r="E182" s="105"/>
      <c r="F182" s="105"/>
      <c r="G182" s="106"/>
    </row>
    <row r="183" spans="1:10" ht="15.6">
      <c r="A183" s="92" t="s">
        <v>46</v>
      </c>
      <c r="B183" s="93"/>
      <c r="C183" s="93"/>
      <c r="D183" s="94"/>
      <c r="E183" s="41" t="s">
        <v>103</v>
      </c>
      <c r="F183" s="41" t="s">
        <v>125</v>
      </c>
      <c r="G183" s="44" t="s">
        <v>126</v>
      </c>
    </row>
    <row r="184" spans="1:10">
      <c r="A184" s="89" t="s">
        <v>36</v>
      </c>
      <c r="B184" s="90">
        <v>342</v>
      </c>
      <c r="C184" s="90">
        <v>342</v>
      </c>
      <c r="D184" s="91">
        <v>342</v>
      </c>
      <c r="E184" s="23">
        <v>307.20000000000005</v>
      </c>
      <c r="F184" s="36">
        <v>288</v>
      </c>
      <c r="G184" s="8">
        <v>268.79999999999995</v>
      </c>
    </row>
    <row r="185" spans="1:10">
      <c r="A185" s="89" t="s">
        <v>37</v>
      </c>
      <c r="B185" s="90">
        <v>514</v>
      </c>
      <c r="C185" s="90">
        <v>514</v>
      </c>
      <c r="D185" s="91">
        <v>514</v>
      </c>
      <c r="E185" s="23">
        <v>460.8</v>
      </c>
      <c r="F185" s="36">
        <v>432</v>
      </c>
      <c r="G185" s="8">
        <v>403.2</v>
      </c>
    </row>
    <row r="186" spans="1:10">
      <c r="A186" s="89" t="s">
        <v>38</v>
      </c>
      <c r="B186" s="90">
        <v>686</v>
      </c>
      <c r="C186" s="90">
        <v>686</v>
      </c>
      <c r="D186" s="91">
        <v>686</v>
      </c>
      <c r="E186" s="23">
        <v>614.40000000000009</v>
      </c>
      <c r="F186" s="36">
        <v>576</v>
      </c>
      <c r="G186" s="8">
        <v>537.59999999999991</v>
      </c>
      <c r="J186" s="69"/>
    </row>
    <row r="187" spans="1:10">
      <c r="A187" s="89" t="s">
        <v>39</v>
      </c>
      <c r="B187" s="90">
        <v>860</v>
      </c>
      <c r="C187" s="90">
        <v>860</v>
      </c>
      <c r="D187" s="91">
        <v>860</v>
      </c>
      <c r="E187" s="23">
        <v>768</v>
      </c>
      <c r="F187" s="36">
        <v>720</v>
      </c>
      <c r="G187" s="8">
        <v>672</v>
      </c>
    </row>
    <row r="188" spans="1:10">
      <c r="A188" s="89" t="s">
        <v>40</v>
      </c>
      <c r="B188" s="90">
        <v>980.95238095238096</v>
      </c>
      <c r="C188" s="90">
        <v>980.95238095238096</v>
      </c>
      <c r="D188" s="91">
        <v>980.95238095238096</v>
      </c>
      <c r="E188" s="23">
        <v>921.6</v>
      </c>
      <c r="F188" s="36">
        <v>864</v>
      </c>
      <c r="G188" s="8">
        <v>806.4</v>
      </c>
    </row>
    <row r="189" spans="1:10">
      <c r="A189" s="89" t="s">
        <v>41</v>
      </c>
      <c r="B189" s="90">
        <v>1280</v>
      </c>
      <c r="C189" s="90">
        <v>1280</v>
      </c>
      <c r="D189" s="91">
        <v>1280</v>
      </c>
      <c r="E189" s="23">
        <v>1075.2</v>
      </c>
      <c r="F189" s="36">
        <v>1008</v>
      </c>
      <c r="G189" s="8">
        <v>940.8</v>
      </c>
    </row>
    <row r="190" spans="1:10">
      <c r="A190" s="89" t="s">
        <v>42</v>
      </c>
      <c r="B190" s="90">
        <v>1462.8571428571429</v>
      </c>
      <c r="C190" s="90">
        <v>1462.8571428571429</v>
      </c>
      <c r="D190" s="91">
        <v>1462.8571428571429</v>
      </c>
      <c r="E190" s="23">
        <v>1228.8000000000002</v>
      </c>
      <c r="F190" s="36">
        <v>1152</v>
      </c>
      <c r="G190" s="8">
        <v>1075.1999999999998</v>
      </c>
    </row>
    <row r="191" spans="1:10">
      <c r="A191" s="89" t="s">
        <v>43</v>
      </c>
      <c r="B191" s="90">
        <v>1647.6190476190475</v>
      </c>
      <c r="C191" s="90">
        <v>1647.6190476190475</v>
      </c>
      <c r="D191" s="91">
        <v>1647.6190476190475</v>
      </c>
      <c r="E191" s="23">
        <v>1382.4</v>
      </c>
      <c r="F191" s="36">
        <v>1296</v>
      </c>
      <c r="G191" s="8">
        <v>1209.5999999999999</v>
      </c>
    </row>
    <row r="192" spans="1:10">
      <c r="A192" s="89" t="s">
        <v>44</v>
      </c>
      <c r="B192" s="90">
        <v>1828.5714285714284</v>
      </c>
      <c r="C192" s="90">
        <v>1828.5714285714284</v>
      </c>
      <c r="D192" s="91">
        <v>1828.5714285714284</v>
      </c>
      <c r="E192" s="23">
        <v>1536</v>
      </c>
      <c r="F192" s="36">
        <v>1440</v>
      </c>
      <c r="G192" s="8">
        <v>1344</v>
      </c>
    </row>
    <row r="193" spans="1:9" ht="15.6">
      <c r="A193" s="92" t="s">
        <v>47</v>
      </c>
      <c r="B193" s="93"/>
      <c r="C193" s="93"/>
      <c r="D193" s="94"/>
      <c r="E193" s="41" t="s">
        <v>103</v>
      </c>
      <c r="F193" s="41" t="s">
        <v>125</v>
      </c>
      <c r="G193" s="44" t="s">
        <v>126</v>
      </c>
    </row>
    <row r="194" spans="1:9">
      <c r="A194" s="89" t="s">
        <v>1</v>
      </c>
      <c r="B194" s="90">
        <v>243.2</v>
      </c>
      <c r="C194" s="90">
        <v>243.2</v>
      </c>
      <c r="D194" s="91">
        <v>243.2</v>
      </c>
      <c r="E194" s="23">
        <v>201.60000000000002</v>
      </c>
      <c r="F194" s="23">
        <v>189</v>
      </c>
      <c r="G194" s="8">
        <v>176.39999999999998</v>
      </c>
      <c r="H194" s="70"/>
      <c r="I194" s="70"/>
    </row>
    <row r="195" spans="1:9">
      <c r="A195" s="89" t="s">
        <v>3</v>
      </c>
      <c r="B195" s="90">
        <v>364.8</v>
      </c>
      <c r="C195" s="90">
        <v>364.8</v>
      </c>
      <c r="D195" s="91">
        <v>364.8</v>
      </c>
      <c r="E195" s="23">
        <v>302.40000000000003</v>
      </c>
      <c r="F195" s="23">
        <v>283.5</v>
      </c>
      <c r="G195" s="8">
        <v>264.59999999999997</v>
      </c>
      <c r="H195" s="70"/>
      <c r="I195" s="70"/>
    </row>
    <row r="196" spans="1:9">
      <c r="A196" s="89" t="s">
        <v>5</v>
      </c>
      <c r="B196" s="90">
        <v>486.4</v>
      </c>
      <c r="C196" s="90">
        <v>486.4</v>
      </c>
      <c r="D196" s="91">
        <v>486.4</v>
      </c>
      <c r="E196" s="23">
        <v>403.20000000000005</v>
      </c>
      <c r="F196" s="23">
        <v>378</v>
      </c>
      <c r="G196" s="8">
        <v>352.79999999999995</v>
      </c>
      <c r="H196" s="70"/>
      <c r="I196" s="70"/>
    </row>
    <row r="197" spans="1:9">
      <c r="A197" s="89" t="s">
        <v>7</v>
      </c>
      <c r="B197" s="90">
        <v>608</v>
      </c>
      <c r="C197" s="90">
        <v>608</v>
      </c>
      <c r="D197" s="91">
        <v>608</v>
      </c>
      <c r="E197" s="23">
        <v>504</v>
      </c>
      <c r="F197" s="23">
        <v>472.5</v>
      </c>
      <c r="G197" s="8">
        <v>441</v>
      </c>
      <c r="H197" s="70"/>
      <c r="I197" s="70"/>
    </row>
    <row r="198" spans="1:9">
      <c r="A198" s="89" t="s">
        <v>9</v>
      </c>
      <c r="B198" s="90">
        <v>729.6</v>
      </c>
      <c r="C198" s="90">
        <v>729.6</v>
      </c>
      <c r="D198" s="91">
        <v>729.6</v>
      </c>
      <c r="E198" s="23">
        <v>604.80000000000007</v>
      </c>
      <c r="F198" s="23">
        <v>567</v>
      </c>
      <c r="G198" s="8">
        <v>529.19999999999993</v>
      </c>
      <c r="H198" s="70"/>
      <c r="I198" s="70"/>
    </row>
    <row r="199" spans="1:9">
      <c r="A199" s="89" t="s">
        <v>10</v>
      </c>
      <c r="B199" s="90">
        <v>851.2</v>
      </c>
      <c r="C199" s="90">
        <v>851.2</v>
      </c>
      <c r="D199" s="91">
        <v>851.2</v>
      </c>
      <c r="E199" s="23">
        <v>705.6</v>
      </c>
      <c r="F199" s="23">
        <v>661.5</v>
      </c>
      <c r="G199" s="8">
        <v>617.4</v>
      </c>
      <c r="H199" s="70"/>
      <c r="I199" s="70"/>
    </row>
    <row r="200" spans="1:9">
      <c r="A200" s="89" t="s">
        <v>12</v>
      </c>
      <c r="B200" s="90">
        <v>972.8</v>
      </c>
      <c r="C200" s="90">
        <v>972.8</v>
      </c>
      <c r="D200" s="91">
        <v>972.8</v>
      </c>
      <c r="E200" s="23">
        <v>806.40000000000009</v>
      </c>
      <c r="F200" s="23">
        <v>756</v>
      </c>
      <c r="G200" s="8">
        <v>705.59999999999991</v>
      </c>
      <c r="H200" s="70"/>
      <c r="I200" s="70"/>
    </row>
    <row r="201" spans="1:9">
      <c r="A201" s="89" t="s">
        <v>14</v>
      </c>
      <c r="B201" s="90">
        <v>1094.4000000000001</v>
      </c>
      <c r="C201" s="90">
        <v>1094.4000000000001</v>
      </c>
      <c r="D201" s="91">
        <v>1094.4000000000001</v>
      </c>
      <c r="E201" s="23">
        <v>907.2</v>
      </c>
      <c r="F201" s="23">
        <v>850.5</v>
      </c>
      <c r="G201" s="8">
        <v>793.8</v>
      </c>
      <c r="H201" s="70"/>
      <c r="I201" s="70"/>
    </row>
    <row r="202" spans="1:9">
      <c r="A202" s="89" t="s">
        <v>16</v>
      </c>
      <c r="B202" s="90">
        <v>1216</v>
      </c>
      <c r="C202" s="90">
        <v>1216</v>
      </c>
      <c r="D202" s="91">
        <v>1216</v>
      </c>
      <c r="E202" s="23">
        <v>1008</v>
      </c>
      <c r="F202" s="23">
        <v>945</v>
      </c>
      <c r="G202" s="8">
        <v>882</v>
      </c>
      <c r="H202" s="70"/>
      <c r="I202" s="70"/>
    </row>
    <row r="203" spans="1:9" ht="15.6">
      <c r="A203" s="92" t="s">
        <v>233</v>
      </c>
      <c r="B203" s="93"/>
      <c r="C203" s="93"/>
      <c r="D203" s="94"/>
      <c r="E203" s="41" t="s">
        <v>103</v>
      </c>
      <c r="F203" s="41" t="s">
        <v>243</v>
      </c>
      <c r="G203" s="44" t="s">
        <v>244</v>
      </c>
    </row>
    <row r="204" spans="1:9">
      <c r="A204" s="159" t="s">
        <v>226</v>
      </c>
      <c r="B204" s="90"/>
      <c r="C204" s="90"/>
      <c r="D204" s="91"/>
      <c r="E204" s="23">
        <v>1105.1500000000001</v>
      </c>
      <c r="F204" s="23">
        <v>1033.8499999999999</v>
      </c>
      <c r="G204" s="8">
        <v>962.55000000000007</v>
      </c>
    </row>
    <row r="205" spans="1:9">
      <c r="A205" s="159" t="s">
        <v>227</v>
      </c>
      <c r="B205" s="90"/>
      <c r="C205" s="90"/>
      <c r="D205" s="91"/>
      <c r="E205" s="23">
        <v>1470.5624999999998</v>
      </c>
      <c r="F205" s="23">
        <v>1375.6874999999998</v>
      </c>
      <c r="G205" s="8">
        <v>1280.8125</v>
      </c>
    </row>
    <row r="206" spans="1:9">
      <c r="A206" s="159" t="s">
        <v>228</v>
      </c>
      <c r="B206" s="90"/>
      <c r="C206" s="90"/>
      <c r="D206" s="91"/>
      <c r="E206" s="23">
        <v>1835.9750000000001</v>
      </c>
      <c r="F206" s="23">
        <v>1717.5249999999999</v>
      </c>
      <c r="G206" s="8">
        <v>1599.075</v>
      </c>
    </row>
    <row r="207" spans="1:9">
      <c r="A207" s="159" t="s">
        <v>229</v>
      </c>
      <c r="B207" s="90"/>
      <c r="C207" s="90"/>
      <c r="D207" s="91"/>
      <c r="E207" s="23">
        <v>2201.3875000000003</v>
      </c>
      <c r="F207" s="23">
        <v>2059.3624999999997</v>
      </c>
      <c r="G207" s="8">
        <v>1917.3375000000001</v>
      </c>
    </row>
    <row r="208" spans="1:9">
      <c r="A208" s="159" t="s">
        <v>230</v>
      </c>
      <c r="B208" s="90"/>
      <c r="C208" s="90"/>
      <c r="D208" s="91"/>
      <c r="E208" s="23">
        <v>2941.1249999999995</v>
      </c>
      <c r="F208" s="23">
        <v>2751.3749999999995</v>
      </c>
      <c r="G208" s="8">
        <v>2561.625</v>
      </c>
    </row>
    <row r="209" spans="1:7">
      <c r="A209" s="159" t="s">
        <v>231</v>
      </c>
      <c r="B209" s="90"/>
      <c r="C209" s="90"/>
      <c r="D209" s="91"/>
      <c r="E209" s="23">
        <v>3680.8625000000002</v>
      </c>
      <c r="F209" s="23">
        <v>3443.3874999999998</v>
      </c>
      <c r="G209" s="8">
        <v>3205.9125000000004</v>
      </c>
    </row>
    <row r="210" spans="1:7" ht="7.8" customHeight="1">
      <c r="A210" s="159"/>
      <c r="B210" s="90"/>
      <c r="C210" s="90"/>
      <c r="D210" s="91"/>
      <c r="E210" s="23"/>
      <c r="F210" s="23"/>
      <c r="G210" s="8"/>
    </row>
    <row r="211" spans="1:7" ht="15.6">
      <c r="A211" s="92" t="s">
        <v>232</v>
      </c>
      <c r="B211" s="93"/>
      <c r="C211" s="93"/>
      <c r="D211" s="94"/>
      <c r="E211" s="41" t="s">
        <v>103</v>
      </c>
      <c r="F211" s="41" t="s">
        <v>243</v>
      </c>
      <c r="G211" s="44" t="s">
        <v>244</v>
      </c>
    </row>
    <row r="212" spans="1:7">
      <c r="A212" s="89" t="s">
        <v>234</v>
      </c>
      <c r="B212" s="90"/>
      <c r="C212" s="90"/>
      <c r="D212" s="91"/>
      <c r="E212" s="23">
        <v>1283.3999999999999</v>
      </c>
      <c r="F212" s="23">
        <v>1200.5999999999999</v>
      </c>
      <c r="G212" s="8">
        <v>1117.8</v>
      </c>
    </row>
    <row r="213" spans="1:7">
      <c r="A213" s="89" t="s">
        <v>235</v>
      </c>
      <c r="B213" s="90"/>
      <c r="C213" s="90"/>
      <c r="D213" s="91"/>
      <c r="E213" s="23">
        <v>1711.2</v>
      </c>
      <c r="F213" s="23">
        <v>1600.8</v>
      </c>
      <c r="G213" s="8">
        <v>1490.4</v>
      </c>
    </row>
    <row r="214" spans="1:7">
      <c r="A214" s="89" t="s">
        <v>236</v>
      </c>
      <c r="B214" s="90"/>
      <c r="C214" s="90"/>
      <c r="D214" s="91"/>
      <c r="E214" s="23">
        <v>2139</v>
      </c>
      <c r="F214" s="23">
        <v>2001</v>
      </c>
      <c r="G214" s="8">
        <v>1863.0000000000002</v>
      </c>
    </row>
    <row r="215" spans="1:7">
      <c r="A215" s="89" t="s">
        <v>237</v>
      </c>
      <c r="B215" s="90"/>
      <c r="C215" s="90"/>
      <c r="D215" s="91"/>
      <c r="E215" s="23">
        <v>2566.7999999999997</v>
      </c>
      <c r="F215" s="23">
        <v>2401.1999999999998</v>
      </c>
      <c r="G215" s="8">
        <v>2235.6</v>
      </c>
    </row>
    <row r="216" spans="1:7">
      <c r="A216" s="89" t="s">
        <v>238</v>
      </c>
      <c r="B216" s="90"/>
      <c r="C216" s="90"/>
      <c r="D216" s="91"/>
      <c r="E216" s="23">
        <v>2994.6</v>
      </c>
      <c r="F216" s="23">
        <v>2801.3999999999996</v>
      </c>
      <c r="G216" s="8">
        <v>2608.1999999999998</v>
      </c>
    </row>
    <row r="217" spans="1:7">
      <c r="A217" s="89" t="s">
        <v>239</v>
      </c>
      <c r="B217" s="90"/>
      <c r="C217" s="90"/>
      <c r="D217" s="91"/>
      <c r="E217" s="23">
        <v>3422.4</v>
      </c>
      <c r="F217" s="23">
        <v>3201.6</v>
      </c>
      <c r="G217" s="8">
        <v>2980.8</v>
      </c>
    </row>
    <row r="218" spans="1:7">
      <c r="A218" s="89" t="s">
        <v>240</v>
      </c>
      <c r="B218" s="90"/>
      <c r="C218" s="90"/>
      <c r="D218" s="91"/>
      <c r="E218" s="23">
        <v>3850.2000000000003</v>
      </c>
      <c r="F218" s="23">
        <v>3601.7999999999997</v>
      </c>
      <c r="G218" s="8">
        <v>3353.4</v>
      </c>
    </row>
    <row r="219" spans="1:7">
      <c r="A219" s="89" t="s">
        <v>241</v>
      </c>
      <c r="B219" s="90"/>
      <c r="C219" s="90"/>
      <c r="D219" s="91"/>
      <c r="E219" s="23">
        <v>4278</v>
      </c>
      <c r="F219" s="23">
        <v>4002</v>
      </c>
      <c r="G219" s="8">
        <v>3726.0000000000005</v>
      </c>
    </row>
    <row r="220" spans="1:7">
      <c r="A220" s="89" t="s">
        <v>242</v>
      </c>
      <c r="B220" s="90"/>
      <c r="C220" s="90"/>
      <c r="D220" s="91"/>
      <c r="E220" s="23">
        <v>5133.5999999999995</v>
      </c>
      <c r="F220" s="23">
        <v>4802.3999999999996</v>
      </c>
      <c r="G220" s="8">
        <v>4471.2</v>
      </c>
    </row>
  </sheetData>
  <mergeCells count="221">
    <mergeCell ref="A212:D212"/>
    <mergeCell ref="A213:D213"/>
    <mergeCell ref="A214:D214"/>
    <mergeCell ref="A215:D215"/>
    <mergeCell ref="A216:D216"/>
    <mergeCell ref="A217:D217"/>
    <mergeCell ref="A218:D218"/>
    <mergeCell ref="A219:D219"/>
    <mergeCell ref="A220:D220"/>
    <mergeCell ref="A203:D203"/>
    <mergeCell ref="A204:D204"/>
    <mergeCell ref="A205:D205"/>
    <mergeCell ref="A206:D206"/>
    <mergeCell ref="A207:D207"/>
    <mergeCell ref="A208:D208"/>
    <mergeCell ref="A209:D209"/>
    <mergeCell ref="A210:D210"/>
    <mergeCell ref="A211:D211"/>
    <mergeCell ref="A108:D108"/>
    <mergeCell ref="A138:D138"/>
    <mergeCell ref="A136:D136"/>
    <mergeCell ref="A137:D137"/>
    <mergeCell ref="A139:D139"/>
    <mergeCell ref="A164:D164"/>
    <mergeCell ref="A159:D159"/>
    <mergeCell ref="A155:D155"/>
    <mergeCell ref="A151:D151"/>
    <mergeCell ref="A157:D157"/>
    <mergeCell ref="A148:D148"/>
    <mergeCell ref="A149:D149"/>
    <mergeCell ref="A150:D150"/>
    <mergeCell ref="A144:D144"/>
    <mergeCell ref="A113:B114"/>
    <mergeCell ref="C112:G112"/>
    <mergeCell ref="A116:B116"/>
    <mergeCell ref="A125:C125"/>
    <mergeCell ref="A115:G115"/>
    <mergeCell ref="A131:C131"/>
    <mergeCell ref="A127:C127"/>
    <mergeCell ref="A129:C129"/>
    <mergeCell ref="A123:C123"/>
    <mergeCell ref="A128:C128"/>
    <mergeCell ref="F6:G6"/>
    <mergeCell ref="A46:D46"/>
    <mergeCell ref="A48:D48"/>
    <mergeCell ref="A53:D53"/>
    <mergeCell ref="A54:D54"/>
    <mergeCell ref="A73:D73"/>
    <mergeCell ref="A55:D55"/>
    <mergeCell ref="A63:D63"/>
    <mergeCell ref="A66:D66"/>
    <mergeCell ref="A52:G52"/>
    <mergeCell ref="A69:D69"/>
    <mergeCell ref="A65:D65"/>
    <mergeCell ref="A70:D70"/>
    <mergeCell ref="A71:G71"/>
    <mergeCell ref="A45:D45"/>
    <mergeCell ref="A49:D49"/>
    <mergeCell ref="A50:D50"/>
    <mergeCell ref="A51:D51"/>
    <mergeCell ref="A7:G7"/>
    <mergeCell ref="A8:C8"/>
    <mergeCell ref="A9:G9"/>
    <mergeCell ref="A11:G11"/>
    <mergeCell ref="A14:C14"/>
    <mergeCell ref="A15:C15"/>
    <mergeCell ref="A2:G2"/>
    <mergeCell ref="A3:G3"/>
    <mergeCell ref="A4:G4"/>
    <mergeCell ref="A5:G5"/>
    <mergeCell ref="A6:E6"/>
    <mergeCell ref="A111:G111"/>
    <mergeCell ref="A62:G62"/>
    <mergeCell ref="A67:D67"/>
    <mergeCell ref="A28:C28"/>
    <mergeCell ref="A29:C29"/>
    <mergeCell ref="A38:C38"/>
    <mergeCell ref="A90:D90"/>
    <mergeCell ref="A39:C39"/>
    <mergeCell ref="A40:C40"/>
    <mergeCell ref="A30:C30"/>
    <mergeCell ref="A31:C31"/>
    <mergeCell ref="A32:C32"/>
    <mergeCell ref="A86:D86"/>
    <mergeCell ref="A99:D99"/>
    <mergeCell ref="A94:D94"/>
    <mergeCell ref="A68:D68"/>
    <mergeCell ref="A44:D44"/>
    <mergeCell ref="A16:C16"/>
    <mergeCell ref="A19:C19"/>
    <mergeCell ref="A120:G120"/>
    <mergeCell ref="A124:C124"/>
    <mergeCell ref="A126:C126"/>
    <mergeCell ref="A112:B112"/>
    <mergeCell ref="A117:B117"/>
    <mergeCell ref="A130:C130"/>
    <mergeCell ref="A132:G132"/>
    <mergeCell ref="A118:B118"/>
    <mergeCell ref="A119:B119"/>
    <mergeCell ref="A190:D190"/>
    <mergeCell ref="A185:D185"/>
    <mergeCell ref="A182:G182"/>
    <mergeCell ref="A171:D171"/>
    <mergeCell ref="A121:E121"/>
    <mergeCell ref="F121:G121"/>
    <mergeCell ref="A122:C122"/>
    <mergeCell ref="A133:G133"/>
    <mergeCell ref="A143:D143"/>
    <mergeCell ref="A152:D152"/>
    <mergeCell ref="A160:D160"/>
    <mergeCell ref="A156:D156"/>
    <mergeCell ref="A154:D154"/>
    <mergeCell ref="A158:D158"/>
    <mergeCell ref="A161:D161"/>
    <mergeCell ref="A162:D162"/>
    <mergeCell ref="A163:D163"/>
    <mergeCell ref="A134:G134"/>
    <mergeCell ref="A135:D135"/>
    <mergeCell ref="A165:D165"/>
    <mergeCell ref="A166:D166"/>
    <mergeCell ref="A167:D167"/>
    <mergeCell ref="A141:D141"/>
    <mergeCell ref="A142:D142"/>
    <mergeCell ref="A153:D153"/>
    <mergeCell ref="A184:D184"/>
    <mergeCell ref="A189:D189"/>
    <mergeCell ref="A178:D178"/>
    <mergeCell ref="A174:D174"/>
    <mergeCell ref="A175:D175"/>
    <mergeCell ref="A176:D176"/>
    <mergeCell ref="A177:D177"/>
    <mergeCell ref="A181:D181"/>
    <mergeCell ref="A180:D180"/>
    <mergeCell ref="A145:D145"/>
    <mergeCell ref="A146:D146"/>
    <mergeCell ref="A147:D147"/>
    <mergeCell ref="A64:D64"/>
    <mergeCell ref="A186:D186"/>
    <mergeCell ref="A187:D187"/>
    <mergeCell ref="A188:D188"/>
    <mergeCell ref="A179:D179"/>
    <mergeCell ref="A201:D201"/>
    <mergeCell ref="A198:D198"/>
    <mergeCell ref="A169:D169"/>
    <mergeCell ref="A170:D170"/>
    <mergeCell ref="A168:D168"/>
    <mergeCell ref="A183:D183"/>
    <mergeCell ref="A172:D172"/>
    <mergeCell ref="A173:D173"/>
    <mergeCell ref="A140:D140"/>
    <mergeCell ref="A75:D75"/>
    <mergeCell ref="A91:D91"/>
    <mergeCell ref="A93:D93"/>
    <mergeCell ref="A89:D89"/>
    <mergeCell ref="A92:D92"/>
    <mergeCell ref="A77:D77"/>
    <mergeCell ref="A110:C110"/>
    <mergeCell ref="A202:D202"/>
    <mergeCell ref="A192:D192"/>
    <mergeCell ref="A200:D200"/>
    <mergeCell ref="A191:D191"/>
    <mergeCell ref="A199:D199"/>
    <mergeCell ref="A197:D197"/>
    <mergeCell ref="A196:D196"/>
    <mergeCell ref="A194:D194"/>
    <mergeCell ref="A195:D195"/>
    <mergeCell ref="A193:D193"/>
    <mergeCell ref="A10:G10"/>
    <mergeCell ref="A12:C12"/>
    <mergeCell ref="A13:C13"/>
    <mergeCell ref="C113:G113"/>
    <mergeCell ref="A26:C26"/>
    <mergeCell ref="A27:C27"/>
    <mergeCell ref="A47:D47"/>
    <mergeCell ref="A96:D96"/>
    <mergeCell ref="A109:G109"/>
    <mergeCell ref="A78:D78"/>
    <mergeCell ref="A102:D102"/>
    <mergeCell ref="A21:C21"/>
    <mergeCell ref="A22:C22"/>
    <mergeCell ref="A23:C23"/>
    <mergeCell ref="A24:C24"/>
    <mergeCell ref="A25:C25"/>
    <mergeCell ref="A87:D87"/>
    <mergeCell ref="A97:D97"/>
    <mergeCell ref="A37:C37"/>
    <mergeCell ref="A56:D56"/>
    <mergeCell ref="A74:D74"/>
    <mergeCell ref="A72:D72"/>
    <mergeCell ref="A88:D88"/>
    <mergeCell ref="A107:D107"/>
    <mergeCell ref="A76:G76"/>
    <mergeCell ref="A95:D95"/>
    <mergeCell ref="A103:D103"/>
    <mergeCell ref="A98:D98"/>
    <mergeCell ref="A101:D101"/>
    <mergeCell ref="A82:D82"/>
    <mergeCell ref="A85:D85"/>
    <mergeCell ref="A106:D106"/>
    <mergeCell ref="A80:D80"/>
    <mergeCell ref="A81:D81"/>
    <mergeCell ref="A84:D84"/>
    <mergeCell ref="A79:D79"/>
    <mergeCell ref="A83:D83"/>
    <mergeCell ref="A104:D104"/>
    <mergeCell ref="A105:D105"/>
    <mergeCell ref="A100:D100"/>
    <mergeCell ref="A17:C17"/>
    <mergeCell ref="A18:C18"/>
    <mergeCell ref="A57:D57"/>
    <mergeCell ref="A58:D58"/>
    <mergeCell ref="A59:D59"/>
    <mergeCell ref="A60:D60"/>
    <mergeCell ref="A61:D61"/>
    <mergeCell ref="A33:C33"/>
    <mergeCell ref="A34:C34"/>
    <mergeCell ref="A35:C35"/>
    <mergeCell ref="A36:C36"/>
    <mergeCell ref="A43:D43"/>
    <mergeCell ref="A42:G42"/>
    <mergeCell ref="A20:C20"/>
  </mergeCells>
  <phoneticPr fontId="0" type="noConversion"/>
  <pageMargins left="0.19685039370078741" right="0" top="0.27559055118110237" bottom="3.937007874015748E-2" header="0" footer="0.19685039370078741"/>
  <pageSetup paperSize="9" scale="73" fitToHeight="11" orientation="portrait" horizontalDpi="4294967292" verticalDpi="4294967293" r:id="rId1"/>
  <rowBreaks count="2" manualBreakCount="2">
    <brk id="75" max="6" man="1"/>
    <brk id="143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Лист3</vt:lpstr>
      <vt:lpstr>Лист3!Область_печати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2022-05-06T11:27:13Z</cp:lastPrinted>
  <dcterms:created xsi:type="dcterms:W3CDTF">2006-09-28T05:33:49Z</dcterms:created>
  <dcterms:modified xsi:type="dcterms:W3CDTF">2023-05-02T06:59:58Z</dcterms:modified>
</cp:coreProperties>
</file>